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8130" tabRatio="264" activeTab="0"/>
  </bookViews>
  <sheets>
    <sheet name="Лист1" sheetId="1" r:id="rId1"/>
  </sheets>
  <definedNames/>
  <calcPr fullCalcOnLoad="1"/>
</workbook>
</file>

<file path=xl/sharedStrings.xml><?xml version="1.0" encoding="utf-8"?>
<sst xmlns="http://schemas.openxmlformats.org/spreadsheetml/2006/main" count="338" uniqueCount="189">
  <si>
    <t>III  раздел плана работы контрольно-счетной комиссии. Подготовлено  экспертных  заключений  по  проектам  законов.</t>
  </si>
  <si>
    <t>Название, объекты, период проверки</t>
  </si>
  <si>
    <t>Сроки проведения</t>
  </si>
  <si>
    <t>Объём проверенных средств</t>
  </si>
  <si>
    <t>Основные нарушения</t>
  </si>
  <si>
    <t>Статья нарушенного НПА</t>
  </si>
  <si>
    <t>Сумма   нарушений</t>
  </si>
  <si>
    <t>Дата направления предписания</t>
  </si>
  <si>
    <t>Исполнение предписаний</t>
  </si>
  <si>
    <t>Количество объектов на которых проводились мероприятия</t>
  </si>
  <si>
    <t>Нарушения</t>
  </si>
  <si>
    <t>Нецелевые затраты</t>
  </si>
  <si>
    <t>Неэффективные затраты</t>
  </si>
  <si>
    <t>Прочие нарушения</t>
  </si>
  <si>
    <t>Дата уведомления о устранении нарушения</t>
  </si>
  <si>
    <t>Возвращено в бюджет, тыс.руб.</t>
  </si>
  <si>
    <t xml:space="preserve">Подпись лица, ответственного </t>
  </si>
  <si>
    <t>Ф.И.О.:</t>
  </si>
  <si>
    <t>за проведение проверки</t>
  </si>
  <si>
    <t>(подпись)</t>
  </si>
  <si>
    <t>(расшифровка подписи)</t>
  </si>
  <si>
    <t>Заварзина Н.А.</t>
  </si>
  <si>
    <t>Итого:</t>
  </si>
  <si>
    <t>Всего:</t>
  </si>
  <si>
    <t>-</t>
  </si>
  <si>
    <t>Нарушения законодательства о бух учете и фин отчетности</t>
  </si>
  <si>
    <t>Нарушения при распоряжении и управлении муниципальной собственностью</t>
  </si>
  <si>
    <t>II раздел плана работы контрольно-счетной комиссии. Экспертно-аналитическая деятельность</t>
  </si>
  <si>
    <t>Нарушения при формировании и исполнении бюджетов</t>
  </si>
  <si>
    <t>нарушения при осуществлении государственных (муниципальных) закупок</t>
  </si>
  <si>
    <t>III раздел Плана работы контрольно-счетной комиссии. СПРАВКА О ПРОВЕДЕННОЙ ПРОВЕРКЕ КОНТРОЛЬНЫХ МЕРОПРИЯТИЙ за IV квартал 2020 года</t>
  </si>
  <si>
    <t>октябрь</t>
  </si>
  <si>
    <t xml:space="preserve">1.ЗАКЛЮЧЕНИЕ
на проект решения «О внесении изменений в решение Совета депутатов муниципального образования «Лебяжинское сельское поселение» Мелекесского района Ульяновской области от 17.12.2019 №23/79 (с изменениями №28/89 от 26.03.2020) «О бюджете муниципального образования «Лебяжинское сельское поселение» Мелекесского района Ульяновской области на 2020 год и на плановый период 2021 и 2022 годов» 
</t>
  </si>
  <si>
    <t xml:space="preserve">2.ЗАКЛЮЧЕНИЕ
на проект решения «О внесении изменений в решение Совета депутатов муниципального образования  «Тиинское сельское поселение» Мелекесского района Ульяновской области  от 23.12.2019 №11/37 «О бюджете муниципального образования «Тиинское сельское поселение»  Мелекесского района Ульяновской области на 2020 год и на плановый период 2021 и 2022 годов» (с изменениями от 11.06.2020 №2/8, от 27.07.2020 №4/19)
</t>
  </si>
  <si>
    <t xml:space="preserve">3.ЗАКЛЮЧЕНИЕ
на проект решения «О внесении изменений в решение Совета депутатов муниципального образования «Новоселкинское сельское поселение» Мелекесского района Ульяновской области от 25.12.2019 №15/48 «О бюджете муниципального образования «Новоселкинское сельское поселение» Мелекесского района Ульяновской области на 2020 год и на плановый период 2021 и 2022 годов» (с изменениями от 29.01.2020 №1/1, 15.06.2020 №6/16)
</t>
  </si>
  <si>
    <t xml:space="preserve">4.ЗАКЛЮЧЕНИЕ
на проект решения «О внесении изменений в решение Совета депутатов муниципального образования «Мелекесский район» Ульяновской области от 18.12.2019 №18/85 «О бюджете муниципального образования «Мелекесский район» Ульяновской области на 2020 год и плановый период 2021 и 2022 годов» 
(с изменениями от 29.05.2020 №23/103, от 27.08.2020 №25/110, от 30.10.2020 №27/122)
</t>
  </si>
  <si>
    <t>ноябрь</t>
  </si>
  <si>
    <t xml:space="preserve">6.ЗАКЛЮЧЕНИЕ
на проект решения «О внесении изменений в решение Совета депутатов муниципального образования «Лебяжинское сельское поселение» Мелекесского района Ульяновской области от 17.12.2019 №23/79 (с изменениями №28/89 от 26.03.2020, №38/117 от 22.10.2020) «О бюджете муниципального образования «Лебяжинское сельское поселение» Мелекесского района Ульяновской области на 2020 год и на плановый период 2021 и 2022 годов» 
</t>
  </si>
  <si>
    <t>5.ЗАКЛЮЧЕНИЕ
на проект решения «О внесении изменений в решение совета депутатов от 19.12.2019 года №15/47 «О бюджете муниципального образования «Мулловское городское поселение» Мелекесского района Ульяновской области на 2020 год и плановый период 2021 и 2022 годов»
(с изменениями от 24.04.2020 №3/4, от 25.06.2020 №4/7, от 28.07.2020 №5/12)</t>
  </si>
  <si>
    <t xml:space="preserve">7.ЗАКЛЮЧЕНИЕ на проект решения «О внесении изменений в решение Совета депутатов муниципального образования «Мелекесский район» Ульяновской области от 18.12.2019 №18/85 «О бюджете муниципального образования «Мелекесский район» Ульяновской области на 2020 год и плановый период 2021 и 2022 годов» (с изменениями от 29.05.2020 №23/103, от 27.08.2020 №25/110, от 30.10.2020 №27/122)
</t>
  </si>
  <si>
    <t xml:space="preserve">75.ЗАКЛЮЧЕНИЕ на проект постановления «Об утверждении норматива стоимости  1 квадратного метра общей площади жилого помещения по муниципальному образованию «Мелекесский район» Ульяновской области на второе полугодие 2020 года»
</t>
  </si>
  <si>
    <t xml:space="preserve">8.ЗАКЛЮЧЕНИЕ на проект решения «О внесении изменений в решение Совета депутатов муниципального образования «Новоселкинское сельское поселение» Мелекесского района Ульяновской области от 25.12.2019 №15/48 «О бюджете муниципального образования «Новоселкинское сельское поселение» Мелекесского района Ульяновской области на 2020 год и на плановый период 2021 и 2022 годов» (с изменениями от 29.01.2020 №1/1, 15.06.2020 №6/16, от 11.11.2020 №12/28)
</t>
  </si>
  <si>
    <t xml:space="preserve">76. ЗАКЛЮЧЕНИЕ на проект решения «О внесении изменений в решение Совета депутатов муниципального образования «Новоселкинское сельское поселение» Мелекесского района Ульяновской области от 05.09.2014 №7/17 «Об утверждении Положения об оплате труда работников, занимающих должности, не отнесенные к муниципальным должностям муниципальной службы муниципального образования «Новоселкинское сельское поселение» Мелекесского района Ульяновской области» 
(с изменениями от 01.07.2015 №9/14, от 01.02.2018 №1/1, от 03.05.2018 №4/8, от 18.09.2019 №9/31, от 28.11.2019 №13/44, от 18.09.2019 №9/31, от 10.03.2020 №3/10)
</t>
  </si>
  <si>
    <t xml:space="preserve">77.ЗАКЛЮЧЕНИЕ на проект решения «О внесении изменений в решение Совета депутатов муниципального образования «Новоселкинское сельское поселение» Мелекесского района Ульяновской области от 16.03.2015 №4/7 «Об утверждении Положения о муниципальной службе в муниципальном образовании «Новоселкинское сельское поселение» Мелекесского района Ульяновской области» (с изменениями от 19.05.2016 №6/19, от 23.12.2016 №12/29, от 01.11.2017 №12/24, от 30.05.2018 №6/13, от 30.10.2018 №3/13, от 28.11.2019 №13/43, от 25.02.2020 №2/4)
</t>
  </si>
  <si>
    <t xml:space="preserve">78.ЗАКЛЮЧЕНИЕ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№282 «Об утверждении муниципальной программы «Управление муниципальными финансами муниципального образования «Мелекесский район» Ульяновской области» (с изменениями от 19.08.2020 №824, от 09.09.2020 №877, от 20.11.2020 №1152)
</t>
  </si>
  <si>
    <t>декабрь</t>
  </si>
  <si>
    <t xml:space="preserve">79.ЗАКЛЮЧЕНИЕ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№286 «Об утверждении муниципальной программы «Охрана окружающей среды и восстановление природных ресурсов муниципального образования «Мелекесский район» Ульяновской области»
 (с изменениями от 19.08.2020 №825, от 29.09.2020 №967,
 от 20.11.2020 №1151)
</t>
  </si>
  <si>
    <t xml:space="preserve">80.ЗАКЛЮЧЕНИЕ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№301 «Об утверждении муниципальной программы «Развитие архивного дела в муниципальном образовании «Мелекесский район» Ульяновской области»
</t>
  </si>
  <si>
    <t xml:space="preserve">81.ЗАКЛЮЧЕНИЕ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№284 «Об утверждении муниципальной программы «Управление муниципальным имуществом и земельными ресурсами муниципального образования «Мелекесский район» Ульяновской области» 
(с изменениями от 22.07.2020 №726, от 08.09.2020 №873, от 20.11.2020 №1153)
</t>
  </si>
  <si>
    <t xml:space="preserve">82.ЗАКЛЮЧЕНИЕ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26.03.2020 №260 «Об утверждении муниципальной программы «Развитие жилищно-коммунального хозяйства и повышение энергетической эффективности на территории Мелекесского района Ульяновской области» 
(с изменениями от 16.07.2020 №701, от 10.09.2020 №879, от 20.11.2020 №1149)
</t>
  </si>
  <si>
    <t xml:space="preserve">83.ЗАКЛЮЧЕНИЕ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№290 «Об утверждении муниципальной программы «Развитие культуры и туризма в Мелекесском районе Ульяновской области» (с изменениями от 20.08.2020 №826, 15.09.2020 №904, 20.11.2020 №1154)
</t>
  </si>
  <si>
    <t xml:space="preserve">84.ЗАКЛЮЧЕНИЕ на проект решения «Об утверждении прогнозного плана приватизации муниципального имущества муниципального образования «Новомайнское городское поселение» Мелекесского района Ульяновской области на 2021 год»
</t>
  </si>
  <si>
    <t xml:space="preserve">85. ЗАКЛЮЧЕНИЕ на проект постановления администрации «Об утверждении отчета об исполнении бюджета муниципального образования «Новоселкинское сельское поселение» Мелекесского района Ульяновской области за 9 месяцев 2020 года»
</t>
  </si>
  <si>
    <t xml:space="preserve">86.ЗАКЛЮЧЕНИЕ на проект постановления администрации «Об утверждении отчета об исполнении бюджета муниципального образования «Старосахчинское сельское поселение» Мелекесского района Ульяновской области за 1 полугодие 2020 года»
</t>
  </si>
  <si>
    <t xml:space="preserve">87. ЗАКЛЮЧЕНИЕ на проект постановления дминистрации «Об утверждении отчета об исполнении бюджета муниципального образования «Лебяжинское сельское поселение» Мелекесского района Ульяновской области за 9 месяцев 2020 года»
</t>
  </si>
  <si>
    <t>88. ЗАКЛЮЧЕНИЕ на проект постановления администрации «Об утверждении отчета об исполнении бюджета муниципального образования «Старосахчинское сельское поселение» Мелекесского района Ульяновской области за 9 месяцев 2020 года»</t>
  </si>
  <si>
    <t xml:space="preserve">89.ЗАКЛЮЧЕНИЕ на проект решения «Об утверждении Положения о порядке и условиях предоставления иных межбюджетных трансфертов из бюджета муниципального образования «Лебяжинское сельское поселение» Мелекесского района Ульяновской области бюджету муниципального образования «Мелекесский район» Ульяновской области» 
</t>
  </si>
  <si>
    <t xml:space="preserve">90.ЗАКЛЮЧЕНИЕ на проект постановления «О внесении изменений в постановление администрации муниципального образования «Новоселкинское сельское поселение» Мелекесского района Ульяновской области от 16.03.2020 №10 «Об утверждении муниципальной программы «Управление муниципальными финансами  муниципального образования  «Новоселкинское  сельское  поселение» Мелекесского района Ульяновской области»
</t>
  </si>
  <si>
    <t xml:space="preserve">91.ЗАКЛЮЧЕНИЕ на проект решения «О внесении изменений в решение Совета депутатов  муниципального образования «Лебяжинское сельское поселение» Мелекесского района Ульяновской области от 27.12.2013 №7/26 «Об утверждении Положения об оплате труда работников, занимающих должности, не отнесенные к должностям муниципальной службы муниципального образования «Лебяжинское сельское поселение» Мелекесского района Ульяновской области» (с изменениями от 22.05.2015 №25/68, от 15.07.2015 №27/74, от 29.03.2018 №62/168, от 30.08.2019 №16/53, от 26.09.2019 №17/55, от 26.03.2020 №29/91) 
</t>
  </si>
  <si>
    <t xml:space="preserve">92.ЗАКЛЮЧЕНИЕ на проект решения «О внесении изменений в решение Совета депутатов муниципального образования «Лебяжинское сельское поселение» Мелекесского района Ульяновской области от 02.12.2016 № 46/126 «Об утверждении Положения о муниципальной службе в муниципальном образовании «Лебяжинское сельское поселение» Мелекесского района Ульяновской области» (с изменениями от 26.06.2017 №51/143, от 29.09.2017 №55/151, от 29.03.2018 №62/167, от 08.11.2018 №4/7, от 07.02.2019 №9/31, от 29.03.2019 №11/35, от 19.06.2019 №13/47, от 03.12.2019 №21/72, от 26.03.2020 №29/90, от 18.09.2020 №36/112)
</t>
  </si>
  <si>
    <t xml:space="preserve">93.ЗАКЛЮЧЕНИЕ на проект постановления «О внесении изменений в постановление администрации муниципального образования «Новоселкинское сельское поселение» Мелекесского района Ульяновской области от 16.03.2020 №11 «Об утверждении муниципальной программы «Материально-техническое обеспечение деятельности органов местного самоуправления муниципального образования  «Новоселкинское  сельское  поселение» Мелекесского района Ульяновской области» 
(с изменениями от 11.11.2020 №39)
</t>
  </si>
  <si>
    <t xml:space="preserve">94.ЗАКЛЮЧЕНИЕ на проект решения «О внесении изменений в Положение об оплате труда работников, занимающих должности, не отнесенные к муниципальным должностям муниципальной службы муниципального образования «Рязановское сельское поселение» Мелекесского района Ульяновской области», утвержденное решением Совета депутатов муниципального образования «Рязановское сельское поселение» Мелекесского района Ульяновской области от 26.07.2013 №8/19» (с изменениями от 30.12.2013 №6/29, от 03.11.2017 №75/172, от 08.12.2017 №79/180, от 01.11.2019 №28/62)
</t>
  </si>
  <si>
    <t xml:space="preserve">95.ЗАКЛЮЧЕНИЕ на проект решения «О внесении изменений в решение Совета депутатов муниципального образования «Рязановское сельское поселение» Мелекесского района  Ульяновской  области  от 27.08.2014 №14/52 «Об  утверждении Положения о муниципальной службе в муниципальном образовании «Рязановское сельское поселение» Мелекесского района Ульяновской области» (с изменениями  от 31.03.2015 №26/83, от 02.07.2015 №30/93, от 25.03.2016 №42/120,  от  26.04.2017 №61/152, от  07.07.2017 №66/160, от  28.09.2017 №71/166/1, от  03.11.2017 №75/171, от  08.12.2017 №79/179,  от  16.11.2018 №5/9, от 19.04.2019 №16/39, от 01.11.2019 №28/61)  
</t>
  </si>
  <si>
    <t xml:space="preserve">96.ЗАКЛЮЧЕНИЕ на проект решения «О внесении изменений в Положение о муниципальной службе в муниципальном образовании «Старосахчинское сельское поселение» Мелекесского района Ульяновской области» утвержденное решением Совета депутатов муниципального образования «Старосахчинское сельское поселение» Мелекесского района Ульяновской области от 31.05.2019 №10/33» 
</t>
  </si>
  <si>
    <t xml:space="preserve">97.ЗАКЛЮЧЕНИЕ на проект решения «О внесении изменений в Положение об оплате труда работников, занимающих должности, не отнесенные к муниципальным должностям муниципальной службы муниципального образования «Старосахчинское сельское поселение» Мелекесского района Ульяновской области, утвержденное решением Совета депутатов муниципального образования «Старосахчинское сельское поселение» Мелекесского района Ульяновской области от 31.10.2014 №15/44» 
(с изменениями от 18.09.2019 №15/40, от 28.11.2019 №18/51)
</t>
  </si>
  <si>
    <t xml:space="preserve">99.ЗАКЛЮЧЕНИЕ на проект решения «О внесении изменений в решение Совета депутатов муниципального образования «Новомайнское городское поселение» Мелекесского района Ульяновской области от 29.11.2017 №9/26 «Об установлении налога на имущество физических лиц на территории муниципального образования «Новомайнское городское поселение» Мелекесского района Ульяновской области» (с изменениями от 25.04.2018 №3/11, от 29.11.2018 №6/13, от 22.11.2019 №14/46 )
</t>
  </si>
  <si>
    <t xml:space="preserve">101.ЗАКЛЮЧЕНИЕ на проект решения «Об утверждении прогнозного плана приватизации муниципального имущества муниципального образования «Мелекесский район» Ульяновской области на 2021 год»
</t>
  </si>
  <si>
    <r>
      <rPr>
        <sz val="18"/>
        <rFont val="Times New Roman"/>
        <family val="1"/>
      </rPr>
      <t>1.ЗАКЛЮЧЕНИЕ на проект решения «О бюджете муниципального образования «Лебяжинское сельское поселение» Мелекесского района Ульяновской области на 2021 год и плановый период 2022 и 2023 годов»</t>
    </r>
    <r>
      <rPr>
        <b/>
        <sz val="18"/>
        <rFont val="Times New Roman"/>
        <family val="1"/>
      </rPr>
      <t xml:space="preserve">
</t>
    </r>
  </si>
  <si>
    <t xml:space="preserve">2.ЗАКЛЮЧЕНИЕ на проект решения «О бюджете муниципального образования «Новоселкинское сельское поселение»   Мелекесского района  Ульяновской  области  на 2021 год и на плановый период 2022 и 2023 годов "
</t>
  </si>
  <si>
    <t xml:space="preserve">3.ЗАКЛЮЧЕНИЕ на проект решения «О бюджете муниципального образования «Старосахчинское сельское поселение» Мелекесского района Ульяновской области на 2021 и плановый период 2022 и 2023 годов»
</t>
  </si>
  <si>
    <t xml:space="preserve">9.ЗАКЛЮЧЕНИЕ на проект решения «О внесении изменений в решение Совета депутатов муниципального образования  «Рязановское сельское поселение» Мелекесского района Ульяновской области  от 23.12.2019 №31/70 «О бюджете муниципального образования «Рязановское сельское поселение»  Мелекесского района Ульяновской области на 2020 год и плановый период 2021-2022 годов» (с изменениями от 13.02.2020 №33/78, от 18.09.2020 №38/90)
</t>
  </si>
  <si>
    <t xml:space="preserve">4. ЗАКЛЮЧЕНИЕ на проект решения «О бюджете муниципального образования «Тиинское сельское поселение»   Мелекесского района  Ульяновской  области на  2021 год и плановый период 2022 и 2023 года» 
</t>
  </si>
  <si>
    <t xml:space="preserve">5.ЗАКЛЮЧЕНИЕ на проект решения «О бюджете муниципального образования «Николочеремшанское сельское поселение» Мелекесского района Ульяновской области на 2021 год и на плановый период 2022 и 2023 годов 
</t>
  </si>
  <si>
    <t xml:space="preserve">6.ЗАКЛЮЧЕНИЕ на проект решения «О бюджете муниципального образования «Рязановское   сельское   поселение» Мелекесского района Ульяновской области на  2021 год и плановый период 2022 и 2023 годов»
</t>
  </si>
  <si>
    <t xml:space="preserve">7. ЗАКЛЮЧЕНИЕ на проект решения «О бюджете муниципального образования «Мелекесский район» Ульяновской области на 2021 год и плановый период 2022 и 2023 годов»
</t>
  </si>
  <si>
    <t xml:space="preserve">8. ЗАКЛЮЧЕНИЕ на проект решения «О бюджете муниципального образования «Мулловское городское поселение» Мелекесского района Ульяновской области на 2021 год и плановый период 2022 и 2023 годов» 
</t>
  </si>
  <si>
    <t xml:space="preserve">9. ЗАКЛЮЧЕНИЕ на проект решения «О бюджете муниципального образования «Новомайнское  городское поселение» Мелекесского района Ульяновской области на 2021 год и плановый период 2022 и 2023 годов» 
</t>
  </si>
  <si>
    <t xml:space="preserve">10.ЗАКЛЮЧЕНИЕ на проект решения «О внесении изменений в решение Совета депутатов муниципального образования «Новоселкинское сельское поселение» Мелекесского района Ульяновской области от 25.12.2019 №15/48 «О бюджете муниципального образования «Новоселкинское сельское поселение» Мелекесского района Ульяновской области на 2020 год и на плановый период 2021 и 2022 годов» (с изменениями от 29.01.2020 №1/1, 15.06.2020 №6/16, от 11.11.2020 №12/28, от 30.11.2020 №13/36)
</t>
  </si>
  <si>
    <t xml:space="preserve">11.ЗАКЛЮЧЕНИЕ на проект решения «О внесении изменений в решение Совета депутатов муниципального образования «Мелекесский район» Ульяновской области от 18.12.2019 №18/85 «О бюджете муниципального образования «Мелекесский район» Ульяновской области на 2020 год и плановый период 2021 и 2022 годов» 
(с изменениями от 29.05.2020 №23/103, от 27.08.2020 №25/110, от 30.10.2020 №27/122, от 27.11.2020 №28/130)
</t>
  </si>
  <si>
    <t xml:space="preserve">12.ЗАКЛЮЧЕНИЕ на проект решения «О внесении изменений в решение Совета депутатов муниципального образования «Лебяжинское сельское поселение» Мелекесского района Ульяновской области от 17.12.2019 №23/79 (с изменениями №28/89 от 26.03.2020, №38/117 от 22.10.2020, №39/121 от 26.11.2020) «О бюджете муниципального образования «Лебяжинское сельское поселение» Мелекесского района Ульяновской области на 2020 год и на плановый период 2021 и 2022 годов» 
</t>
  </si>
  <si>
    <t xml:space="preserve">13. ЗАКЛЮЧЕНИЕ на проект решения «О внесении изменений в решение Совета депутатов муниципального образования  «Тиинское сельское поселение» Мелекесского района Ульяновской области  от 23.12.2019 №11/37 «О бюджете муниципального образования «Тиинское сельское поселение»  Мелекесского района Ульяновской области на 2020 год и на плановый период 2021 и 2022 годов» (с изменениями от 11.06.2020 №2/8, от 27.07.2020 №4/19, от 23.10.2020 №7/27)
</t>
  </si>
  <si>
    <t xml:space="preserve">14.ЗАКЛЮЧЕНИЕ на проект решения «О внесении изменений в решение Совета депутатов муниципального образования «Старосахчинское сельское поселение» Мелекесского района Ульяновской области от 20.12.2019 №19/56 «О бюджете муниципального образования «Старосахчинское сельское поселение» Мелекесского района Ульяновской области на 2020 год и на плановый период 2021 и 2022 годов (с изменениями от 13.02.2020 №22/630; от 25.09.2020 №31/81)» 
</t>
  </si>
  <si>
    <t xml:space="preserve">15.ЗАКЛЮЧЕНИЕ на проект решения «О внесении изменений в решение Совета депутатов муниципального образования «Николочеремшанское сельское поселение» Мелекесского района Ульяновской области от 18.12.2019 №15/45 «О бюджете муниципального образования "Николочеремшанское сельское поселение» Мелекесского района Ульяновской области на 2020 год и на плановый период 2021 и 2022 годов» (с изменениями от 27.03.2020 №2/6, от 29.05.2020 №3/7, от 28.09.2020 №6/14)
</t>
  </si>
  <si>
    <t>1.Проверка исполнения законности в 2019-2020 г.г. Бюджетных средств при реализации приоритетного национального проекта "Культура" (в рамках межведомственного взаимодействия совместно с прокуратурой Мелекесского района)</t>
  </si>
  <si>
    <t>4 квартал</t>
  </si>
  <si>
    <t>Несоответствие требований, предъявляемых к оформлению фактов хозяйственной жизни  экономического субъекта первичным учетным документам</t>
  </si>
  <si>
    <t>ст.9 Федерального Закона №402-ФЗ</t>
  </si>
  <si>
    <t>2.Проверка исполнения законности в 2019-2020 г.г. Бюджетных средств при реализации приоритетного национального проекта "Образование" (в рамках межведомственного взаимодействия совместно с прокуратурой Мелекесского района)</t>
  </si>
  <si>
    <t>10</t>
  </si>
  <si>
    <t xml:space="preserve">3. ЗАКЛЮЧЕНИЕ на проект решения «Об установлении налога на имущество физических лиц на территории муниципального образования «Рязановское сельское поселение» Мелекесского района Ульяновской области»
</t>
  </si>
  <si>
    <t xml:space="preserve">1.ЗАКЛЮЧЕНИЕ на проект решения «Об установлении налога на имущество физических лиц на территории муниципального образования «Новоселкинское сельское поселение» Мелекесского района Ульяновской области»
</t>
  </si>
  <si>
    <t xml:space="preserve">2.ЗАКЛЮЧЕНИЕ на проект решения «О внесении изменений в решение Совета депутатов муниципального образования «Николочеремшанское сельское поселение» Мелекесского района Ульяновской области от 29.11.2017 №12/24 «Об установлении налога на имущество физических лиц на территории муниципального образования «Николочеремшанское сельское поселение» Мелекесского района Ульяновской области»
(с изменениями от 25.05.2018 №4/8, от 29.11.2018 №4/11, от 14.11.2019 №12/32)
</t>
  </si>
  <si>
    <t xml:space="preserve">26.ЗАКЛЮЧЕНИЕ на проект постановления «О внесении изменений в постановление администрации муниципального образования «Тиинское сельское поселение» Мелекесского района Ульяновской области от 30.12.2019 №58 «Об утверждении муниципальной программы «Развитие физической культуры и спорта в муниципальном образовании  «Тиинское  сельское  поселение» Мелекесского района Ульяновской области»
</t>
  </si>
  <si>
    <t xml:space="preserve">4. ЗАКЛЮЧЕНИЕ на проект решения «О внесении изменений в решение Совета депутатов муниципального образования «Тиинское сельское поселение» Мелекесского района Ульяновской области от 29.11.2017 №9/28 «Об утверждении ставок земельного налога на территории муниципального образования «Тиинское сельское поселение» Мелекесского района Ульяновской области» 
(с изменениями от 23.07.2018 №7/16, от 29.11.2018 №7/22, от 13.11.2019 №9/26)
</t>
  </si>
  <si>
    <t xml:space="preserve">17.ЗАКЛЮЧЕНИЕ на проект решения «О внесении изменений в решение Совета депутатов муниципального образования «Новомайнское городское поселение» Мелекесского района Ульяновской области от 25.12.2019 №17/55 «О бюджете муниципального образования «Новомайнское городское поселение» Мелекесского района Ульяновской области на 2020 год и плановый период 2021 и 2022 годов»
(с изменениями от 26.02.2020 №3/5, от 19.06.2020 №4/7, от 30.07.2020 №5/12, от 27.08.2020 №6/15, от 27.11.2020 №10/27)
</t>
  </si>
  <si>
    <t>16.ЗАКЛЮЧЕНИЕ на проект решения «О внесении изменений в решение Совета депутатов муниципального образования  «Рязановское сельское поселение» Мелекесского района Ульяновской области  от 23.12.2019 №31/70 «О бюджете муниципального образования «Рязановское сельское поселение»  Мелекесского района Ульяновской области на 2020 год и плановый период 2021-2022 годов» (с изменениями от 13.02.2020 №33/78, от 18.09.2020 №38/90)</t>
  </si>
  <si>
    <t xml:space="preserve">31.ЗАКЛЮЧЕНИЕ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№288 «Об утверждении муниципальной программы «Содействие в развитии агропромышленного комплекса муниципального образования «Мелекесский район» Ульяновской области»
</t>
  </si>
  <si>
    <r>
      <t>32.</t>
    </r>
    <r>
      <rPr>
        <sz val="20"/>
        <rFont val="Times New Roman"/>
        <family val="1"/>
      </rPr>
      <t xml:space="preserve">ЗАКЛЮЧЕНИЕ на проект постановления «О внесении изменений в постановление муниципального образования «Мелекесский район» Ульяновской области от 27.03.2020 №283 «Об утверждении муниципальной программы «Материально-техническое обеспечение деятельности органов местного самоуправления муниципального образования «Мелекесский район» Ульяновской области» (с изменениями от 07.09.2020 №870)
</t>
    </r>
  </si>
  <si>
    <t xml:space="preserve">33. 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№289 «Об утверждении муниципальной программы «Развитие информационного общества, использование информационных и коммуникационных технологий в муниципальном образовании «Мелекесский район» Ульяновской области» (с изменениями от 01.09.2020 №863)
</t>
  </si>
  <si>
    <t xml:space="preserve">64.ЗАКЛЮЧЕНИЕ на проект решения «О внесении изменений в решение Совета депутатов муниципального образования «Лебяжинское сельское поселение» Мелекесского района Ульяновской области от 29.11.2018 №5/12 «Об утверждении ставок земельного налога на территории муниципального образования «Лебяжинское сельское поселение» Мелекесского района Ульяновской области» (с изменениями от 30.08.2019 №16/52, от 15.11.2019 №20/66, от 24.07.2020 №34/109)
</t>
  </si>
  <si>
    <t xml:space="preserve">65.ЗАКЛЮЧЕНИЕ на проект решения «О внесении изменений в решение Совета депутатов муниципального образования «Рязановское сельское поселение» Мелекесского района Ульяновской области от 16.11.2018 №5/11 «Об утверждении ставок земельного налога на территории муниципального образования «Рязановское сельское поселение» Мелекесского района Ульяновской области»  (с изменениями от 23.08.2019 №22/51, от 29.11.2019 №29/64, от 30.10.2020 №41/98) 
</t>
  </si>
  <si>
    <t xml:space="preserve">66. ЗАКЛЮЧЕНИЕ
на проект решения «О бюджете муниципального образования «Новоселкинское сельское поселение»   Мелекесского района  Ульяновской  области  на 2021 год и на плановый период 2022 и 2023 годов в первом чтении»
</t>
  </si>
  <si>
    <t xml:space="preserve">68.ЗАКЛЮЧЕНИЕ
на проект решения «О бюджете муниципального образования «Мелекесский район» Ульяновской области 
на 2021 год и плановый период 2022 и 2023 годов» 
(в первом чтении)
</t>
  </si>
  <si>
    <t xml:space="preserve">18.ЗАКЛЮЧЕНИЕ на проект решения «О внесении изменений в решение совета депутатов от 19.12.2019 года №15/47 «О бюджете муниципального образования «Мулловское городское поселение» Мелекесского района Ульяновской области на 2020 год и плановый период 2021 и 2022 годов»
</t>
  </si>
  <si>
    <t>Подготовлено заключений на прочие нормативно-правовые акты</t>
  </si>
  <si>
    <t xml:space="preserve">5.ЗАКЛЮЧЕНИЕ на проект решения «О внесении изменений в решение Совета депутатов муниципального образования «Рязановское сельское поселение» Мелекесского района Ульяновской области от 16.11.2018 №5/11 «Об утверждении ставок земельного налога на территории муниципального образования «Рязановское сельское поселение» Мелекесского района Ульяновской области» 
(с изменениями от 23.08.2019 №22/51, от 29.11.2019 №29/64) 
</t>
  </si>
  <si>
    <t xml:space="preserve">6.ЗАКЛЮЧЕНИЕ на проект постановления «О внесении изменений в постановление администрации муниципального образования «Лебяжинское сельское поселение» Мелекесского района Ульяновской области от 26.03.2020 №13 «Об утверждении муниципальной программы «Благоустройство территории  муниципального образования  «Лебяжинское  сельское  поселение» Мелекесского района Ульяновской области»
</t>
  </si>
  <si>
    <t xml:space="preserve">7.ЗАКЛЮЧЕНИЕ на проект решения  «Об утверждении прогнозного плана приватизации муниципального имущества муниципального образования «Новоселкинское сельское поселение» Мелекесского района Ульяновской области на 2021 год»
</t>
  </si>
  <si>
    <t xml:space="preserve">8.ЗАКЛЮЧЕНИЕ на проект решения «Об утверждении структуры и предельной штатной численности работников администрации муниципального образования «Мулловское городское поселение» Мелекесского района Ульяновской области»
</t>
  </si>
  <si>
    <t xml:space="preserve">9.ЗАКЛЮЧЕНИЕ на проект решения «Об утверждении структуры и предельной штатной численности работников администрации муниципального образования «Лебяжинское сельское поселение» Мелекесского района 
Ульяновской области»
</t>
  </si>
  <si>
    <t xml:space="preserve">10.ЗАКЛЮЧЕНИЕ на проект постановления администрации «Об утверждении отчета об исполнении бюджета муниципального образования «Тиинское сельское поселение» Мелекесского района Ульяновской области 
за 1 полугодие 2020 года»
</t>
  </si>
  <si>
    <t xml:space="preserve">11. ЗАКЛЮЧЕНИЕ на проект постановления «О внесении изменений в муниципальную программу «Безопасные и качественные дороги на территории муниципального образования «Мулловское городское поселение» Мелекесского района Ульяновской области», утвержденную постановлением администрации поселения муниципального образования «Мулловское городское поселение» Мелекесского района Ульяновской области от 27.03.2020 №41(с изменениями от 21.08.2020 №95)»
</t>
  </si>
  <si>
    <t xml:space="preserve">12.ЗАКЛЮЧЕНИЕ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30.07.2020 №745 «Об установлении дополнительной меры социальной поддержки в виде возмещения затрат на питание отдельных категорий учащихся образовательных организаций муниципального образования «Мелекесский район» Ульяновской области» 
</t>
  </si>
  <si>
    <t xml:space="preserve">13.ЗАКЛЮЧЕНИЕ на проект постановления «О внесении изменений в муниципальную программу «Развитие муниципального управления в муниципальном образовании «Мулловское городское поселение» Мелекесского  района Ульяновской области», утвержденную постановлением администрации поселения муниципального образования «Мулловское городское поселение» Мелекесского района Ульяновской области от 30.03.2020 № 43» (с изменениями от 06.08.2020 №83/2)
</t>
  </si>
  <si>
    <t xml:space="preserve">14. ЗАКЛЮЧЕНИЕ на проект постановления «О внесении изменений в муниципальную программу «Материально-техническое обеспечение деятельности органов местного самоуправления администрации поселения  муниципального образования  «Мулловское городское  поселение» Мелекесского района Ульяновской области», утвержденную постановлением администрации поселения муниципального образования «Мулловское городское поселение» Мелекесского района Ульяновской области от 27.03.2020 №40» (с изменениями от 06.08.2020 №83/1; от 21.08.2020 №94)
 </t>
  </si>
  <si>
    <t xml:space="preserve">15.ЗАКЛЮЧЕНИЕ на проект постановления «О внесении изменений в муниципальную программу «Охрана окружающей среды в муниципальном образовании «Мулловское городское поселение» Мелекесского  района Ульяновской области», утвержденную постановлением администрации поселения муниципального образования «Мулловское городское поселение» Мелекесского района Ульяновской области от 21.08.2020 № 96»
</t>
  </si>
  <si>
    <t xml:space="preserve">16.ЗАКЛЮЧЕНИЕ на проект решения «Об утверждении Положения о порядке и условиях предоставления иных межбюджетных трансфертов из бюджета муниципального образования «Тиинское сельское поселение» Мелекесского района Ульяновской области бюджету муниципального образования «Мелекесский район» Ульяновской области» 
</t>
  </si>
  <si>
    <t xml:space="preserve">17. ЗАКЛЮЧЕНИЕ на проект решения «Об утверждении Положения о порядке и условиях предоставления иных межбюджетных трансфертов из бюджета муниципального образования «Новоселкинское сельское поселение» Мелекесского района Ульяновской области бюджету муниципального образования «Мелекесский район» Ульяновской области» 
</t>
  </si>
  <si>
    <t xml:space="preserve">18. ЗАКЛЮЧЕНИЕ на проект решения «О внесении изменений в решение Совета депутатов муниципального образования «Мелекесский район» Ульяновской области от 28.04.2017 №47/303 «Об утверждении Положения об отраслевой системе оплаты труда работников муниципальных бюджетных и казенных образовательных организаций муниципального образования «Мелекесский район» Ульяновской области» 
(с изменениями от 30.11.2017 №55/346, от 15.11.2019 №16/81)
</t>
  </si>
  <si>
    <t xml:space="preserve">19.ЗАКЛЮЧЕНИЕ на проект решения «О внесении изменений в Положение о муниципальной службе в муниципальном образовании «Мелекесский район» Ульяновской области, утвержденное решением Совета депутатов муниципального образования «Мелекесский район» Ульяновской области от 30.11.2011 №35/324» 
</t>
  </si>
  <si>
    <t xml:space="preserve">20.ЗАКЛЮЧЕНИЕ на проект решения «О внесении изменений в Положение об оплате труда работников, занимающих должности, не отнесенные к муниципальным должностям муниципальной службы муниципального образования «Мелекесский район» Ульяновской области», утвержденное решением Совета депутатов муниципального образования «Мелекесский район» Ульяновской области от 04.03.2009 №2/16»
</t>
  </si>
  <si>
    <t xml:space="preserve">21. ЗАКЛЮЧЕНИЕ на проект решения «Об утверждении Положения о порядке и условиях предоставления иных межбюджетных трансфертов из бюджета муниципального образования «Старосахчинское сельское поселение» Мелекесского района Ульяновской области бюджету муниципального образования «Мелекесский район» Ульяновской области» 
</t>
  </si>
  <si>
    <t xml:space="preserve">22.ЗАКЛЮЧЕНИЕ на проект решения «О внесении изменений в решение Совета депутатов муниципального образования «Старосахчинское сельское поселение» Мелекесского района Ульяновской области от 29.11.2017 №46/126 «Об установлении налога на имущество физических лиц на территории муниципального образования «Старосахчинское сельское поселение» Мелекесского района Ульяновской области»
(с изменениями от 30.05.2018 №52/137, от 30.11.2018 №2/5, от 31.10.2019 №16/44)
</t>
  </si>
  <si>
    <t xml:space="preserve">23.ЗАКЛЮЧЕНИЕ на проект решения «Об утверждении Положения о порядке и условиях предоставления иных межбюджетных трансфертов из бюджета муниципального образования «Рязановское сельское поселение» Мелекесского района Ульяновской области бюджету муниципального образования «Мелекесский район» Ульяновской области» 
</t>
  </si>
  <si>
    <t xml:space="preserve">24. ЗАКЛЮЧЕНИЕ на проект решения «О внесении изменений в решение Совета депутатов муниципального образования «Тиинское сельское поселение» Мелекесского района Ульяновской области от 30.05.2017 №4/13 «Об утверждении Положения об оплате труда работников, занимающих должности, не отнесенные к муниципальным должностям муниципальной службы муниципального образования «Тиинское сельское поселение» Мелекесского района Ульяновской области» 
(с изменениями от 01.04.2019 №3/5, от 27.09.2019 №7/20, от 13.11.2019 №9/30, от 07.07.2020 №3/15) 
</t>
  </si>
  <si>
    <t xml:space="preserve">25.ЗАКЛЮЧЕНИЕ на проект решения «О внесении изменений в решение Совета депутатов муниципального образования «Тиинское сельское поселение» Мелекесского района Ульяновской области от 30.12.2010 №16/58 «Об утверждении Положения о муниципальной службе в муниципальном образовании «Тиинское сельское поселение» Мелекесского района Ульяновской области» (с изменениями от 30.06.2011 №7/40, 27.01.2011 №1/3, от 15.12.2011 №14/77, от 29.03.2012 №4/11, от 27.11.2012 №13/41, от 28.02.2013 №3/6, от 29.05.2013 №6/13, от 17.06.2013 №7/18, от 26.12.2013 №7/17, от 27.06.2014 №5/17, от 27.05.2015 №4/7, от 29.03.2016 №4/8, от 23.12.2016 №15/28, от 12.05.2017 №3/7, от 27.06.2017 №5/16, от 29.11.2017 №9/25, от 27.02.2018 №2/4, от 12.11.2018 №6/17, от 24.06.2019 №5/12, от 13.11.2019 №9/29, от 18.03.2020 №1/4, от 07.07.2020 №3/14, от 11.09.2020 №6/23) 
</t>
  </si>
  <si>
    <t xml:space="preserve">27.ЗАКЛЮЧЕНИЕ на проект постановления «О внесении изменений в постановление администрации муниципального образования «Тиинское сельское поселение» Мелекесского района Ульяновской области от 30.12.2019 №59 «Об утверждении муниципальной программы «Материально-техническое обеспечение деятельности органов местного самоуправления муниципального образования «Тиинское сельское поселение» Мелекесского района Ульяновской области»(с изменениями от 07.07.2020 №10, от 27.07.2020 №14)
</t>
  </si>
  <si>
    <t xml:space="preserve">28.ЗАКЛЮЧЕНИЕ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№293 «Об утверждении муниципальной программы «Развитие муниципального управления в муниципальном образовании «Мелекесский район» Ульяновской области» (с изменениями от 09.07.2020 №663)
</t>
  </si>
  <si>
    <t xml:space="preserve">29. 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№297 «Об утверждении муниципальной программы «Развитие молодежной политики на территории Мелекесского района Ульяновской области»
</t>
  </si>
  <si>
    <t xml:space="preserve">30.ЗАКЛЮЧЕНИЕ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№296  «Об утверждении муниципальной программы «Развитие физической культуры и спорта на территории Мелекесского района Ульяновской области» (с учетом изменений от 11.08.2020 №783, от 30.09.2020 №968)
</t>
  </si>
  <si>
    <t xml:space="preserve">34. ЗАКЛЮЧЕНИЕ на проект решения «Об утверждении структуры администрации муниципального образования «Мелекесский район» Ульяновской области» 
</t>
  </si>
  <si>
    <t xml:space="preserve">35.ЗАКЛЮЧЕНИЕ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№284 «Об утверждении муниципальной программы «Управление муниципальным имуществом и земельными ресурсами муниципального образования «Мелекесский район» Ульяновской области» (с изменениями от 22.07.2020 №726, от 08.09.2020 №873)
</t>
  </si>
  <si>
    <t xml:space="preserve">36. 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№298   «Об утверждении муниципальной программы «Обеспечение жильем молодых семей на территории муниципального образования «Мелекесский район» Ульяновской области» (с изменениями от 22.07.2020 №727)
</t>
  </si>
  <si>
    <t xml:space="preserve">37.ЗАКЛЮЧЕНИЕ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№291 «Об утверждении муниципальной программы «Развитие и модернизация образования в муниципальном образовании «Мелекесский район» Ульяновской области» (с изменениями от 19.08.2020 №823, от 23.09.2020 №943)
</t>
  </si>
  <si>
    <t xml:space="preserve">38. 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№286 «Об утверждении муниципальной программы «Охрана окружающей среды и восстановление природных ресурсов муниципального образования «Мелекесский район» Ульяновской области»
 (с изменениями от 19.08.2020 №825, от 29.09.2020 №967)
</t>
  </si>
  <si>
    <t xml:space="preserve">39. 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№290 «Об утверждении муниципальной программы «Развитие культуры и туризма в Мелекесском районе Ульяновской области» 
(с изменениями от 20.08.2020 №826, 15.09.2020 №904)
</t>
  </si>
  <si>
    <t xml:space="preserve">40. 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26.03.2020 №260 «Об утверждении муниципальной программы «Развитие жилищно-коммунального хозяйства и повышение энергетической эффективности на территории Мелекесского района Ульяновской области» 
(с изменениями от 16.07.2020 №701, от 10.09.2020 №879)
</t>
  </si>
  <si>
    <t xml:space="preserve">41.ЗАКЛЮЧЕНИЕ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№259 «Об утверждении муниципальной программы «Безопасные и качественные дороги на территории муниципального образования «Мелекесский район» Ульяновской области» 
(с изменениями от 20.08.2020 №827, от 10.0.2020 №878)
</t>
  </si>
  <si>
    <t xml:space="preserve">42. ЗАКЛЮЧЕНИЕ на проект постановления «О внесении изменений в постановление администрации от 27.03.2020 №299 «Об утверждении муниципальной программы «Забота» муниципального образования «Мелекесский район» Ульяновской области» (с изменениями от 27.03.2020 №299)
</t>
  </si>
  <si>
    <t xml:space="preserve">43.ЗАКЛЮЧЕНИЕ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№282 «Об утверждении муниципальной программы «Управление муниципальными финансами муниципального образования «Мелекесский район» Ульяновской области» (с изменениями от 19.08.2020 №824, от 09.09.2020 №877)
</t>
  </si>
  <si>
    <t xml:space="preserve">44.ЗАКЛЮЧЕНИЕ на проект постановления «Об утверждении муниципальной программы «Организация перевозки автомобильным транспортом на муниципальных маршрутах регулярных пассажирских перевозок на территории муниципального образования «Мелекесский район» Ульяновской области»
</t>
  </si>
  <si>
    <t xml:space="preserve">45.ЗАКЛЮЧЕНИЕ на проект постановления «О внесении изменений в постановление администрации муниципального образования  «Тиинское  сельское  поселение» Мелекесского района Ульяновской области от 30.12.2019 №56 «Об утверждении муниципальной программы «Развитие молодежной политики в муниципальном образовании «Тиинское сельское поселение» Мелекесского района Ульяновской области» (с изменениями от 01.10.2020 №21)
</t>
  </si>
  <si>
    <t xml:space="preserve">46.ЗАКЛЮЧЕНИЕ на проект решения «О внесении изменений в решение Совета депутатов муниципального образования «Тиинское сельское поселение» Мелекесского района Ульяновской области от 29.11.2017 №9/27 «Об установлении налога на имущество физических лиц на территории муниципального образования «Тиинское сельское поселение» Мелекесского района Ульяновской области» (с изменениями от 19.10.2018 №4/9, от 29.11.2018 №7/21, от 13.11.2019 №9/27, от 11.09.2020 №6/24)
</t>
  </si>
  <si>
    <t xml:space="preserve">47.ЗАКЛЮЧЕНИЕ на проект постановления «Об утверждении муниципальной программы «Пожарная безопасность на территории муниципального образования  «Тиинское  сельское  поселение» Мелекесского района Ульяновской области»
</t>
  </si>
  <si>
    <t xml:space="preserve">48.ЗАКЛЮЧЕНИЕ на проект решения «О внесении изменений в решение Совета депутатов муниципального образования «Лебяжинское сельское поселение» Мелекесского района Ульяновской области от 27.11.2017 №57/157 «Об установлении налога на имущество физических лиц на территории муниципального образования «Лебяжинское сельское поселение» Мелекесского района Ульяновской области» (с изменениями от 08.06.2018 №65/174, от 29.11.2018 №5/11, от 15.11.2019 №20/67)
</t>
  </si>
  <si>
    <t xml:space="preserve">49.ЗАКЛЮЧЕНИЕ на проект постановления администрации «Об утверждении отчета об исполнении бюджета муниципального образования «Лебяжинское сельское поселение» Мелекесского района Ульяновской области за 1 полугодие 2020 года»
</t>
  </si>
  <si>
    <t xml:space="preserve">50. ЗАКЛЮЧЕНИЕ
на проект постановления администрации «Об утверждении отчета об исполнении бюджета муниципального образования «Мелекесский район» Ульяновской области за 1 квартал 2020 года»
</t>
  </si>
  <si>
    <t xml:space="preserve">51.ЗАКЛЮЧЕНИЕ
на проект постановления администрации «Об утверждении отчета об исполнении бюджета муниципального образования «Мелекесский район» Ульяновской области за 1 полугодие 2020 года»
</t>
  </si>
  <si>
    <t xml:space="preserve">52.ЗАКЛЮЧЕНИЕ на проект постановления администрации «Об утверждении отчета об исполнении бюджета муниципального образования «Мелекесский район» Ульяновской области за 9 месяцев 2020 года»
</t>
  </si>
  <si>
    <t xml:space="preserve">53.ЗАКЛЮЧЕНИЕ на проект постановления «О внесении изменений в постановление администрации муниципального образования «Новоселкинское сельское поселение» Мелекесского района Ульяновской области от 16.03.2020 №12 «Об утверждении муниципальной программы «Благоустройство территорий населенных пунктов муниципального образования «Новоселкинское сельское поселение» Мелекесского района Ульяновской области» (с изменениями от 07.09.2020 №26)
</t>
  </si>
  <si>
    <t xml:space="preserve">54.ЗАКЛЮЧЕНИЕ на проект постановления «О внесении изменений в постановление администрации муниципального образования «Новоселкинское сельское поселение» Мелекесского района Ульяновской области от 16.03.2020 №10 «Об утверждении муниципальной программы «Управление муниципальными финансами  муниципального образования  «Новоселкинское  сельское  поселение» Мелекесского района Ульяновской области»
</t>
  </si>
  <si>
    <t xml:space="preserve">55.ЗАКЛЮЧЕНИЕ на проект решения «О внесении изменений в решение Совета депутатов муниципального образования «Николочеремшанское сельское поселение» Мелекесского района Ульяновской области от 29.11.2017 №12/23 «Об утверждении ставок земельного налога на территории муниципального образования «Николочеремшанское сельское поселение» Мелекесского района Ульяновской области» (с изменениями от 03.08.2018 №8/18, от 29.11.2018  №4/10, от 14.11.2019 №12/31, от 23.07.2020 №4/12)
</t>
  </si>
  <si>
    <t xml:space="preserve">56.ЗАКЛЮЧЕНИЕ
на проект решения «О внесении изменений в решение Совета депутатов муниципального образования «Мулловское городское поселение» Мелекесского района Ульяновской области от 30.11.2017 №11/30 «Об утверждении ставок земельного налога на территории муниципального образования «Мулловское городское поселение» Мелекесского района Ульяновской области» (с изменениями от 30.11.2018 №4/20, от 15.11.2019 №13/39, от 23.10.2020 №12/28) 
</t>
  </si>
  <si>
    <t xml:space="preserve">57.ЗАКЛЮЧЕНИЕ на проект решения «О внесении изменений в решение Совета депутатов муниципального образования «Новомайнское городское поселение» Мелекесского района Ульяновской области от 29.11.2017 №9/26 «Об установлении налога на имущество физических лиц на территории муниципального образования «Новомайнское городское поселение» Мелекесского района Ульяновской области»
(с изменениями от 25.04.2018 №3/11, от 29.11.2018 №6/13, от 22.11.2019 №14/46 )
</t>
  </si>
  <si>
    <t xml:space="preserve">58.ЗАКЛЮЧЕНИЕ на проект решения «О внесении изменений в решение Совета депутатов муниципального образования «Новомайнское городское поселение» Мелекесского района Ульяновской области от 26.10.2018 №4/10 «Об утверждении ставок земельного налога на территории муниципального образования «Новомайнское городское поселение» Мелекесского района Ульяновской области» (от 22.11.2019 №14/45, от 16.10.2020 №8/23) 
</t>
  </si>
  <si>
    <t xml:space="preserve">59.ЗАКЛЮЧЕНИЕ на проект решения «О внесении изменений в решение Совета депутатов муниципального образования «Тиинское сельское поселение» Мелекесского района Ульяновской области от 29.11.2017 №9/28 «Об утверждении ставок земельного налога на территории муниципального образования «Тиинское сельское поселение» Мелекесского района Ульяновской области» 
(с изменениями от 23.07.2018 №7/16, от 29.11.2018 №7/22, от 13.11.2019 №9/26)
</t>
  </si>
  <si>
    <t xml:space="preserve">60.ЗАКЛЮЧЕНИЕ на проект решения «О внесении изменений в решение Совета депутатов муниципального образования «Старосахчинское сельское поселение» Мелекесского района Ульяновской области от 29.11.2017 №46/125 «Об утверждении ставок земельного налога на территории муниципального образования «Старосахчинское сельское поселение» Мелекесского района Ульяновской области» (с изменениями от 30.11.2018 №2/6, от 31.10.2019 №16/45, от 28.08.2020 №29/77)
</t>
  </si>
  <si>
    <t xml:space="preserve">61.ЗАКЛЮЧЕНИЕ на проект решения «О внесении изменений в решение Совета депутатов муниципального образования «Новоселкинское сельское поселение» Мелекесского района Ульяновской области от 29.11.2017 №14/28 «Об утверждении ставок земельного налога на территории муниципального образования "Новоселкинское сельское поселение» Мелекесского района Ульяновской области» (с изменениями от 03.08.2018 №14/29, от 14.11.2019 №12/38, от 22.07.2020 №7/19)
</t>
  </si>
  <si>
    <t xml:space="preserve">62.ЗАКЛЮЧЕНИЕ на проект постановления администрации «Об утверждении отчета об исполнении бюджета муниципального образования «Старосахчинское сельское поселение» Мелекесского района Ульяновской областиза 1 квартал 2020 года»
</t>
  </si>
  <si>
    <t xml:space="preserve">63. ЗАКЛЮЧЕНИЕ на проект постановления администрации «Об утверждении отчета об исполнении бюджета муниципального образования «Николочеремшанское  сельское поселение» Мелекесского района Ульяновской области за 1 полугодие 2020 года»
</t>
  </si>
  <si>
    <t xml:space="preserve">78.ЗАКЛЮЧЕНИЕ на проект решения «О бюджете муниципального образования «Старосахчинское сельское поселение» Мелекесского района Ульяновской области на 2021 и плановый период 2022 и 2023 годов» (в первом чтении)
</t>
  </si>
  <si>
    <t xml:space="preserve">69. ЗАКЛЮЧЕНИЕ на проект решения «О бюджете муниципального образования «Рязановское   сельское   поселение» Мелекесского района Ульяновской области на  2021 год и плановый период 2022 и 2023 годов» (в первом чтении)
</t>
  </si>
  <si>
    <t xml:space="preserve">70. ЗАКЛЮЧЕНИЕ на проект решения «О бюджете муниципального образования «Николочеремшанское сельское поселение» Мелекесского района Ульяновской области на 2021 год и на плановый период 2022 и 2023 годов в первом чтении»
</t>
  </si>
  <si>
    <t xml:space="preserve">71.ЗАКЛЮЧЕНИЕ на проект решения «О бюджете муниципального образования «Тиинское сельское поселение»   Мелекесского района  Ульяновской  области на  2021 год и плановый период 2022 и 2023 года» (в первом чтении)
</t>
  </si>
  <si>
    <t xml:space="preserve">72. ЗАКЛЮЧЕНИЕна проект решения «О бюджете муниципального образования «Лебяжинское сельское поселение» Мелекесского района Ульяновской области на 2021 год и плановый период 2022 и 2023 годов»(в первом чтении)
</t>
  </si>
  <si>
    <t xml:space="preserve">73.ЗАКЛЮЧЕНИЕ на проект решения «О бюджете муниципального образования «Новомайнское  городское поселение» Мелекесского района Ульяновской области на 2021 год и плановый период 2022 и 2023 годов» (в первом чтении)
</t>
  </si>
  <si>
    <t xml:space="preserve">74.ЗАКЛЮЧЕНИЕ на проект решения «О бюджете муниципального образования «Мулловское городское поселение» Мелекесского района Ульяновской области на 2021 год и плановый период 2022 и 2023 годов» 
(в первом чтении)
</t>
  </si>
  <si>
    <t xml:space="preserve">98.ЗАКЛЮЧЕНИЕ на проект решения «О внесении изменений в решение Совета депутатов муниципального образования «Новомайнское городское поселение» Мелекесского района Ульяновской области от 26.10.2018 №4/10 «Об утверждении ставок земельного налога на территории муниципального образования «Новомайнское городское поселение» Мелекесского района Ульяновской области» 
(от 22.11.2019 №14/45, от 16.10.2020 №8/23) 
</t>
  </si>
  <si>
    <t xml:space="preserve">100.ЗАКЛЮЧЕНИЕ на проект решения «О принятии Прогнозного плана приватизации муниципального имущества муниципального образования «Мулловское городское поселение» Мелекесского района Ульяновской области  на  2021 год»
</t>
  </si>
  <si>
    <t xml:space="preserve">102.ЗАКЛЮЧЕНИЕ на проект решения «О внесении изменений в решение Совета депутатов муниципального образования «Мулловское городское поселение» Мелекесского района Ульяновской области от 25.05.2016 №7/14 «Об утверждении  Положения о муниципальной службе в муниципальном образовании «Мулловское городское  поселение» Мелекесского района Ульяновской области» (с изменениями от 29.08.2016 №10/24, от 21.09.2017 9/22, от 28.05.2018 №5/14, от 15.08.2019 №9/20, от 29.11.2019 №14/46, от 27.02.2020 №2/3)
</t>
  </si>
  <si>
    <t xml:space="preserve">103.ЗАКЛЮЧЕНИЕ
на проект решения «Об утверждении прогнозного плана приватизации муниципального имущества муниципального образования «Старосахчинское сельское поселение» Мелекесского района Ульяновской области на 2021 год»
</t>
  </si>
  <si>
    <t xml:space="preserve">104.ЗАКЛЮЧЕНИЕ на проект решения «О внесении изменений в решение Совета депутатов муниципального образования «Николочеремшанское сельское поселение» Мелекесского района Ульяновской области от 18.09.2015 №9/21 «Об утверждении Положения об оплате труда работников, занимающих должности, не отнесенные к муниципальным должностям муниципальной службы муниципального образования «Николочеремшанское сельское поселение» Мелекесского района Ульяновской области» (с изменениями от 25.06.2019 №6/13, от 19.09.2019 №8/24, от 18.12.2019 №15/42, от 27.03.2020 №2/4)
</t>
  </si>
  <si>
    <t xml:space="preserve">105. ЗАКЛЮЧЕНИЕ на проект решения «О внесении изменений в Положение об оплате труда работников, занимающих должности, не отнесенные к муниципальным должностям муниципальной службы муниципального образования«Мулловское городское поселение» Мелекесского района Ульяновской области, утвержденное решением Совета депутатов муниципального образования «Мулловское городское поселение» Мелекесского района Ульяновской области от 11.04.2013 № 3/15»
 (с изменениями от 25.10.2013 №4/11, от 28.05.2018 №5/15, от 27.09.2019 №10/30, от 29.11.2019 №14/43)
</t>
  </si>
  <si>
    <t xml:space="preserve">106. ЗАКЛЮЧЕНИЕ на проект решения «О внесении изменений в решение Совета депутатов муниципального образования «Николочеремшанское сельское поселение» Мелекесского района Ульяновской области от 26.05.2011 №6/12 «Об утверждении Положения о муниципальной службе в муниципальном образовании «Николочеремшанское сельское поселение» Мелекесского района Ульяновской области» (с изменениями от 16.06.2017 №6/10, от 07.09.2017 №7/18, от 25.05.2018 №4/9, от 26.10.2018 №3/6, от 25.06.2019 №6/12, от 18.12.2019 №15/41)
</t>
  </si>
  <si>
    <t xml:space="preserve">107.ЗАКЛЮЧЕНИЕ на проект решения «Об утверждении структуры и предельной штатной численности работников администрации муниципального образования «Николочеремшанское сельское поселение» Мелекесского района Ульяновской области»
</t>
  </si>
  <si>
    <t xml:space="preserve">108.ЗАКЛЮЧЕНИЕ на проект решения «О внесении изменений в решение Совета депутатов муниципального образования «Лебяжинское сельское поселение» Мелекесского района Ульяновской области от 27.05.2012 №3/18 «Об утверждении Положения о муниципальном дорожном фонде МО «Лебяжинское сельское поселение» Мелекесского района Ульяновской области» (с изменениями от 20.05.2021 №11/32)»
</t>
  </si>
  <si>
    <t xml:space="preserve">109.ЗАКЛЮЧЕНИЕ на проект постановления администрации «Об утверждении отчета об исполнении бюджета муниципального образования "Николочеремшанское  сельское поселение» Мелекесского района Ульяновской области за 9 месяцев 2020 года»
</t>
  </si>
  <si>
    <t xml:space="preserve">110.ЗАКЛЮЧЕНИЕ на проект постановления администрации «Об утверждении отчета об исполнении бюджета муниципального образования «Тиинское сельское поселение» Мелекесского района Ульяновской области 
за 9 месяцев 2020 года»
</t>
  </si>
  <si>
    <t xml:space="preserve">111.ЗАКЛЮЧЕНИЕ на проект постановления администрации «Об утверждении отчета об исполнении бюджета муниципального образования «Новомайнское  городское поселение» Мелекесского района Ульяновской области за 1 квартал 2020 года»
</t>
  </si>
  <si>
    <t xml:space="preserve">112. ЗАКЛЮЧЕНИЕ на проект решения «О принятии Прогнозного плана приватизации муниципального имущества муниципального образования «Мулловское городское поселение» Мелекесского района Ульяновской области  на  2021 год»
</t>
  </si>
  <si>
    <t xml:space="preserve">113.ЗАКЛЮЧЕНИЕ на проект постановления «О внесении изменений в постановление муниципального образования «Мелекесский район» Ульяновской области от 27.03.2020 №283 «Об утверждении муниципальной программы «Материально-техническое обеспечение деятельности органов местного самоуправления муниципального образования «Мелекесский район» Ульяновской области» 
(с изменениями от 07.09.2020 №870, от 30.11.2020 №1185)
</t>
  </si>
  <si>
    <t xml:space="preserve">114.ЗАКЛЮЧЕНИЕ на проект постановления «О признании утратившим силу отдельных нормативных правовых актов администрации муниципального образования «Мелекесский район» Ульяновской области» 
(с изменениями от 07.09.2020 №870, от 30.11.2020 №1185, от 29.12.2020 №1327)
</t>
  </si>
  <si>
    <t xml:space="preserve">115.ЗАКЛЮЧЕНИЕ на проект постановления администрации «Об утверждении отчета об исполнении бюджета муниципального образования «Рязановское сельское поселение» Мелекесского района Ульяновской области за 1 квартал 2020 года»
</t>
  </si>
  <si>
    <t xml:space="preserve">116. ЗАКЛЮЧЕНИЕ на проект постановления администрации «Об утверждении отчета об исполнении бюджета муниципального образования «Новомайнское  городское поселение» Мелекесского района Ульяновской области за 1 полугодие 2020 года»
</t>
  </si>
  <si>
    <t xml:space="preserve">117. ЗАКЛЮЧЕНИЕ на проект постановления администрации «Об утверждении отчета об исполнении бюджета муниципального образования «Рязановское  сельское поселение» Мелекесского района Ульяновской области за 1 полугодие 2020 года»
</t>
  </si>
  <si>
    <t>118. ЗАКЛЮЧЕНИЕ на проект постановления администрации «Об утверждении отчета об исполнении бюджета муниципального образования «Рязановское  сельское поселение» Мелекесского района Ульяновской области за 9 месяцев 2020 года»</t>
  </si>
  <si>
    <t>119. ЗАКЛЮЧЕНИЕ на проект постановления администрации «Об утверждении отчета об исполнении бюджета муниципального образования "Новомайнское городское поселение» Мелекесского района Ульяновской области за 9 месяцев 2020 года»</t>
  </si>
  <si>
    <t>120. ЗАКЛЮЧЕНИЕ на проект постановления администрации «Об утверждении отчета об исполнении бюджета муниципального образования «Мулловское городское поселение» Мелекесского района Ульяновской области за 1 полугодие 2020 года»</t>
  </si>
  <si>
    <t>121. ЗАКЛЮЧЕНИЕ на проект постановления администрации «Об утверждении отчета об исполнении бюджета муниципального образования «Мулловское городское поселение» Мелекесского района Ульяновской области за 9 месяцев 2020 года»</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</si>
</sst>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 numFmtId="173" formatCode="mmm/yyyy"/>
    <numFmt numFmtId="174" formatCode="0.0"/>
    <numFmt numFmtId="175" formatCode="[$-FC19]d\ mmmm\ yyyy\ &quot;г.&quot;"/>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
    <numFmt numFmtId="181" formatCode="0.00000"/>
  </numFmts>
  <fonts count="57">
    <font>
      <sz val="10"/>
      <name val="Arial"/>
      <family val="2"/>
    </font>
    <font>
      <b/>
      <u val="single"/>
      <sz val="16"/>
      <name val="Arial Cyr"/>
      <family val="2"/>
    </font>
    <font>
      <sz val="14"/>
      <name val="Times New Roman"/>
      <family val="1"/>
    </font>
    <font>
      <sz val="12"/>
      <name val="Times New Roman"/>
      <family val="1"/>
    </font>
    <font>
      <sz val="18"/>
      <name val="Times New Roman"/>
      <family val="1"/>
    </font>
    <font>
      <sz val="16"/>
      <name val="Times New Roman"/>
      <family val="1"/>
    </font>
    <font>
      <b/>
      <sz val="18"/>
      <name val="Times New Roman"/>
      <family val="1"/>
    </font>
    <font>
      <sz val="18"/>
      <name val="Lucida Sans Unicode"/>
      <family val="2"/>
    </font>
    <font>
      <sz val="16"/>
      <name val="Arial Cyr"/>
      <family val="2"/>
    </font>
    <font>
      <u val="single"/>
      <sz val="16"/>
      <name val="Arial Cyr"/>
      <family val="2"/>
    </font>
    <font>
      <b/>
      <sz val="18"/>
      <color indexed="8"/>
      <name val="Times New Roman"/>
      <family val="1"/>
    </font>
    <font>
      <u val="single"/>
      <sz val="5"/>
      <color indexed="12"/>
      <name val="Arial"/>
      <family val="2"/>
    </font>
    <font>
      <u val="single"/>
      <sz val="5"/>
      <color indexed="36"/>
      <name val="Arial"/>
      <family val="2"/>
    </font>
    <font>
      <sz val="18"/>
      <name val="Arial"/>
      <family val="2"/>
    </font>
    <font>
      <b/>
      <sz val="18"/>
      <name val="Arial"/>
      <family val="2"/>
    </font>
    <font>
      <sz val="16"/>
      <name val="Arial"/>
      <family val="2"/>
    </font>
    <font>
      <b/>
      <sz val="14"/>
      <name val="Times New Roman"/>
      <family val="1"/>
    </font>
    <font>
      <b/>
      <sz val="16"/>
      <name val="Times New Roman"/>
      <family val="1"/>
    </font>
    <font>
      <b/>
      <sz val="16"/>
      <name val="Arial"/>
      <family val="2"/>
    </font>
    <font>
      <b/>
      <sz val="22"/>
      <name val="Times New Roman"/>
      <family val="1"/>
    </font>
    <font>
      <sz val="20"/>
      <name val="Times New Roman"/>
      <family val="1"/>
    </font>
    <font>
      <b/>
      <sz val="10"/>
      <name val="Arial"/>
      <family val="2"/>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0" fontId="11" fillId="0" borderId="0" applyNumberFormat="0" applyFill="0" applyBorder="0" applyAlignment="0" applyProtection="0"/>
    <xf numFmtId="170" fontId="0" fillId="0" borderId="0" applyFill="0" applyBorder="0" applyAlignment="0" applyProtection="0"/>
    <xf numFmtId="168" fontId="0" fillId="0" borderId="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12"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0" fillId="30" borderId="8" applyNumberFormat="0" applyFont="0" applyAlignment="0" applyProtection="0"/>
    <xf numFmtId="9" fontId="0" fillId="0" borderId="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56" fillId="31" borderId="0" applyNumberFormat="0" applyBorder="0" applyAlignment="0" applyProtection="0"/>
  </cellStyleXfs>
  <cellXfs count="114">
    <xf numFmtId="0" fontId="0" fillId="0" borderId="0" xfId="0" applyAlignment="1">
      <alignment/>
    </xf>
    <xf numFmtId="0" fontId="0" fillId="0" borderId="0" xfId="0" applyFill="1" applyAlignment="1">
      <alignment/>
    </xf>
    <xf numFmtId="0" fontId="1" fillId="0" borderId="0" xfId="0" applyFont="1" applyFill="1" applyBorder="1" applyAlignment="1">
      <alignment horizontal="center"/>
    </xf>
    <xf numFmtId="0" fontId="0" fillId="0" borderId="0" xfId="0" applyFill="1" applyBorder="1" applyAlignment="1">
      <alignment/>
    </xf>
    <xf numFmtId="0" fontId="0" fillId="0" borderId="10" xfId="0" applyFill="1" applyBorder="1" applyAlignment="1">
      <alignment/>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0" fontId="8" fillId="0" borderId="0" xfId="0" applyFont="1" applyFill="1" applyBorder="1" applyAlignment="1">
      <alignment horizontal="center"/>
    </xf>
    <xf numFmtId="0" fontId="8" fillId="0" borderId="0" xfId="0" applyFont="1" applyFill="1" applyAlignment="1">
      <alignment horizontal="center"/>
    </xf>
    <xf numFmtId="0" fontId="8" fillId="0" borderId="0" xfId="0" applyFont="1" applyFill="1" applyAlignment="1">
      <alignment/>
    </xf>
    <xf numFmtId="2" fontId="6" fillId="0" borderId="0" xfId="0" applyNumberFormat="1" applyFont="1" applyFill="1" applyBorder="1" applyAlignment="1">
      <alignment horizontal="center" vertical="center" wrapText="1"/>
    </xf>
    <xf numFmtId="0" fontId="0" fillId="0" borderId="0" xfId="0" applyFill="1" applyBorder="1" applyAlignment="1">
      <alignment/>
    </xf>
    <xf numFmtId="172" fontId="5" fillId="0" borderId="0" xfId="0" applyNumberFormat="1" applyFont="1" applyFill="1" applyBorder="1" applyAlignment="1">
      <alignment horizontal="center" vertical="center" wrapText="1"/>
    </xf>
    <xf numFmtId="172" fontId="4" fillId="0" borderId="0" xfId="0" applyNumberFormat="1" applyFont="1" applyFill="1" applyBorder="1" applyAlignment="1">
      <alignment horizontal="center" vertical="center" wrapText="1"/>
    </xf>
    <xf numFmtId="0" fontId="4" fillId="0" borderId="0" xfId="0" applyFont="1" applyFill="1" applyBorder="1" applyAlignment="1">
      <alignment horizontal="left" vertical="top" wrapText="1"/>
    </xf>
    <xf numFmtId="0" fontId="0" fillId="0" borderId="0" xfId="0" applyFill="1" applyBorder="1" applyAlignment="1">
      <alignment horizontal="center"/>
    </xf>
    <xf numFmtId="0" fontId="0" fillId="0" borderId="0" xfId="0" applyFill="1" applyAlignment="1">
      <alignment horizontal="center"/>
    </xf>
    <xf numFmtId="0" fontId="0" fillId="0" borderId="0" xfId="0" applyFont="1" applyFill="1" applyBorder="1" applyAlignment="1">
      <alignment/>
    </xf>
    <xf numFmtId="0" fontId="19" fillId="0" borderId="0" xfId="0" applyFont="1" applyFill="1" applyBorder="1" applyAlignment="1">
      <alignment horizontal="left" vertical="top" wrapText="1"/>
    </xf>
    <xf numFmtId="0" fontId="4"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Alignment="1">
      <alignment horizontal="center"/>
    </xf>
    <xf numFmtId="0" fontId="0" fillId="32" borderId="0" xfId="0" applyFill="1" applyBorder="1" applyAlignment="1">
      <alignment/>
    </xf>
    <xf numFmtId="0" fontId="2" fillId="0" borderId="10" xfId="0" applyFont="1" applyFill="1" applyBorder="1" applyAlignment="1">
      <alignment horizontal="center" vertical="top" wrapText="1"/>
    </xf>
    <xf numFmtId="0" fontId="4" fillId="0" borderId="10" xfId="0" applyFont="1" applyFill="1" applyBorder="1" applyAlignment="1">
      <alignment horizontal="center" vertical="center"/>
    </xf>
    <xf numFmtId="0" fontId="2" fillId="0"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0" fillId="0" borderId="10" xfId="0" applyFont="1" applyFill="1" applyBorder="1" applyAlignment="1">
      <alignment/>
    </xf>
    <xf numFmtId="0" fontId="15" fillId="0" borderId="10" xfId="0" applyFont="1" applyFill="1" applyBorder="1" applyAlignment="1">
      <alignment/>
    </xf>
    <xf numFmtId="14" fontId="5" fillId="0" borderId="10" xfId="0" applyNumberFormat="1" applyFont="1" applyFill="1" applyBorder="1" applyAlignment="1">
      <alignment horizontal="center" vertical="center"/>
    </xf>
    <xf numFmtId="14"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top" wrapText="1"/>
    </xf>
    <xf numFmtId="0" fontId="5" fillId="0" borderId="10" xfId="0" applyFont="1" applyFill="1" applyBorder="1" applyAlignment="1">
      <alignment horizontal="center" vertical="top" wrapText="1"/>
    </xf>
    <xf numFmtId="2" fontId="5"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172" fontId="5"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top" wrapText="1"/>
    </xf>
    <xf numFmtId="0" fontId="6" fillId="0" borderId="10" xfId="0" applyFont="1" applyFill="1" applyBorder="1" applyAlignment="1">
      <alignment horizont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top" wrapText="1"/>
    </xf>
    <xf numFmtId="0" fontId="14" fillId="0" borderId="0" xfId="0" applyFont="1" applyFill="1" applyBorder="1" applyAlignment="1">
      <alignment/>
    </xf>
    <xf numFmtId="0" fontId="19" fillId="0" borderId="10" xfId="0" applyFont="1" applyFill="1" applyBorder="1" applyAlignment="1">
      <alignment horizontal="left" vertical="top" wrapText="1"/>
    </xf>
    <xf numFmtId="2" fontId="6" fillId="0" borderId="10" xfId="0" applyNumberFormat="1" applyFont="1" applyFill="1" applyBorder="1" applyAlignment="1">
      <alignment horizontal="center" vertical="center" wrapText="1"/>
    </xf>
    <xf numFmtId="180"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left" vertical="top" wrapText="1"/>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left" vertical="top" wrapText="1"/>
    </xf>
    <xf numFmtId="172" fontId="5" fillId="0" borderId="0" xfId="0" applyNumberFormat="1" applyFont="1" applyFill="1" applyBorder="1" applyAlignment="1">
      <alignment horizontal="center" vertical="top" wrapText="1"/>
    </xf>
    <xf numFmtId="0" fontId="3" fillId="0" borderId="0" xfId="0" applyFont="1" applyFill="1" applyBorder="1" applyAlignment="1">
      <alignment horizontal="center" vertical="top" wrapText="1"/>
    </xf>
    <xf numFmtId="0" fontId="9" fillId="0" borderId="0" xfId="0" applyFont="1" applyFill="1" applyBorder="1" applyAlignment="1">
      <alignment/>
    </xf>
    <xf numFmtId="0" fontId="0" fillId="0" borderId="0" xfId="0" applyFont="1" applyFill="1" applyBorder="1" applyAlignment="1">
      <alignment horizontal="center"/>
    </xf>
    <xf numFmtId="0" fontId="8" fillId="0" borderId="0" xfId="0" applyFont="1" applyFill="1" applyBorder="1" applyAlignment="1">
      <alignment/>
    </xf>
    <xf numFmtId="0" fontId="8" fillId="0" borderId="0" xfId="0" applyFont="1" applyFill="1" applyBorder="1" applyAlignment="1">
      <alignment horizontal="right"/>
    </xf>
    <xf numFmtId="0" fontId="7" fillId="0" borderId="0" xfId="0" applyFont="1" applyFill="1" applyBorder="1" applyAlignment="1">
      <alignment/>
    </xf>
    <xf numFmtId="0" fontId="3" fillId="0" borderId="10" xfId="0" applyFont="1" applyFill="1" applyBorder="1" applyAlignment="1">
      <alignment horizontal="center" vertical="top" wrapText="1"/>
    </xf>
    <xf numFmtId="172" fontId="4"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top" wrapText="1"/>
    </xf>
    <xf numFmtId="0" fontId="2" fillId="0" borderId="10" xfId="0" applyFont="1" applyFill="1" applyBorder="1" applyAlignment="1">
      <alignment horizontal="justify" vertical="top"/>
    </xf>
    <xf numFmtId="0" fontId="4" fillId="0" borderId="11" xfId="0" applyFont="1" applyFill="1" applyBorder="1" applyAlignment="1">
      <alignment wrapText="1"/>
    </xf>
    <xf numFmtId="0" fontId="4" fillId="0" borderId="11" xfId="0" applyFont="1" applyFill="1" applyBorder="1" applyAlignment="1">
      <alignment vertical="center" wrapText="1"/>
    </xf>
    <xf numFmtId="0" fontId="2" fillId="0" borderId="12" xfId="0" applyFont="1" applyFill="1" applyBorder="1" applyAlignment="1">
      <alignment horizontal="center" vertical="top" wrapText="1"/>
    </xf>
    <xf numFmtId="14" fontId="2" fillId="0" borderId="10" xfId="0" applyNumberFormat="1" applyFont="1" applyFill="1" applyBorder="1" applyAlignment="1">
      <alignment horizontal="center" vertical="top" wrapText="1"/>
    </xf>
    <xf numFmtId="0" fontId="4" fillId="0" borderId="10" xfId="0" applyFont="1" applyFill="1" applyBorder="1" applyAlignment="1">
      <alignment horizontal="left" vertical="center" wrapText="1"/>
    </xf>
    <xf numFmtId="0" fontId="4" fillId="0" borderId="10" xfId="0" applyFont="1" applyFill="1" applyBorder="1" applyAlignment="1">
      <alignment/>
    </xf>
    <xf numFmtId="0" fontId="4" fillId="0" borderId="10" xfId="0" applyFont="1" applyFill="1" applyBorder="1" applyAlignment="1">
      <alignment horizontal="center"/>
    </xf>
    <xf numFmtId="14" fontId="5" fillId="0" borderId="10" xfId="0" applyNumberFormat="1" applyFont="1" applyFill="1" applyBorder="1" applyAlignment="1">
      <alignment vertical="center"/>
    </xf>
    <xf numFmtId="0" fontId="4" fillId="0" borderId="10" xfId="0" applyFont="1" applyFill="1" applyBorder="1" applyAlignment="1">
      <alignment wrapText="1"/>
    </xf>
    <xf numFmtId="2" fontId="15" fillId="0" borderId="10" xfId="0" applyNumberFormat="1" applyFont="1" applyFill="1" applyBorder="1" applyAlignment="1">
      <alignment/>
    </xf>
    <xf numFmtId="0" fontId="4" fillId="0" borderId="10" xfId="0" applyFont="1" applyFill="1" applyBorder="1" applyAlignment="1">
      <alignment horizontal="center" vertical="top" wrapText="1"/>
    </xf>
    <xf numFmtId="0" fontId="13" fillId="0" borderId="10" xfId="0" applyFont="1" applyFill="1" applyBorder="1" applyAlignment="1">
      <alignment/>
    </xf>
    <xf numFmtId="14" fontId="4" fillId="0" borderId="10" xfId="0" applyNumberFormat="1" applyFont="1" applyFill="1" applyBorder="1" applyAlignment="1">
      <alignment horizontal="center" vertical="center" wrapText="1"/>
    </xf>
    <xf numFmtId="172" fontId="5" fillId="0" borderId="10" xfId="0" applyNumberFormat="1" applyFont="1" applyFill="1" applyBorder="1" applyAlignment="1">
      <alignment vertical="center" wrapText="1"/>
    </xf>
    <xf numFmtId="172" fontId="4" fillId="0" borderId="10" xfId="0" applyNumberFormat="1" applyFont="1" applyFill="1" applyBorder="1" applyAlignment="1">
      <alignment vertical="center" wrapText="1"/>
    </xf>
    <xf numFmtId="172" fontId="6" fillId="0" borderId="10" xfId="0" applyNumberFormat="1" applyFont="1" applyFill="1" applyBorder="1" applyAlignment="1">
      <alignment horizontal="center" vertical="center" wrapText="1"/>
    </xf>
    <xf numFmtId="0" fontId="6" fillId="0" borderId="11" xfId="0" applyFont="1" applyFill="1" applyBorder="1" applyAlignment="1">
      <alignment wrapText="1"/>
    </xf>
    <xf numFmtId="0" fontId="16" fillId="0" borderId="11"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6" fillId="0" borderId="10" xfId="0" applyFont="1" applyFill="1" applyBorder="1" applyAlignment="1">
      <alignment horizontal="justify" vertical="top"/>
    </xf>
    <xf numFmtId="14" fontId="16" fillId="0" borderId="10" xfId="0" applyNumberFormat="1" applyFont="1" applyFill="1" applyBorder="1" applyAlignment="1">
      <alignment horizontal="center" vertical="top" wrapText="1"/>
    </xf>
    <xf numFmtId="0" fontId="22" fillId="0" borderId="10" xfId="0" applyFont="1" applyFill="1" applyBorder="1" applyAlignment="1">
      <alignment horizontal="center" vertical="top" wrapText="1"/>
    </xf>
    <xf numFmtId="0" fontId="21" fillId="32" borderId="0" xfId="0" applyFont="1" applyFill="1" applyBorder="1" applyAlignment="1">
      <alignment/>
    </xf>
    <xf numFmtId="172" fontId="6" fillId="0" borderId="10" xfId="0" applyNumberFormat="1" applyFont="1" applyFill="1" applyBorder="1" applyAlignment="1">
      <alignment horizontal="center" vertical="center" wrapText="1"/>
    </xf>
    <xf numFmtId="0" fontId="2" fillId="0" borderId="13" xfId="0" applyFont="1" applyFill="1" applyBorder="1" applyAlignment="1">
      <alignment horizontal="center" vertical="top" wrapText="1"/>
    </xf>
    <xf numFmtId="0" fontId="2" fillId="0" borderId="14" xfId="0" applyFont="1" applyFill="1" applyBorder="1" applyAlignment="1">
      <alignment horizontal="center" vertical="top" wrapText="1"/>
    </xf>
    <xf numFmtId="0" fontId="8" fillId="0" borderId="0" xfId="0" applyFont="1" applyFill="1" applyBorder="1" applyAlignment="1">
      <alignment horizontal="left" vertical="top"/>
    </xf>
    <xf numFmtId="0" fontId="19" fillId="0" borderId="0" xfId="0" applyFont="1" applyFill="1" applyBorder="1" applyAlignment="1">
      <alignment vertical="top" wrapText="1"/>
    </xf>
    <xf numFmtId="0" fontId="3"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172" fontId="4"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14" fontId="5" fillId="0" borderId="10" xfId="0" applyNumberFormat="1" applyFont="1" applyFill="1" applyBorder="1" applyAlignment="1">
      <alignment horizontal="center" vertical="center" wrapText="1"/>
    </xf>
    <xf numFmtId="0" fontId="1" fillId="0" borderId="0" xfId="0" applyFont="1" applyFill="1" applyBorder="1" applyAlignment="1">
      <alignment horizontal="center"/>
    </xf>
    <xf numFmtId="0" fontId="0" fillId="0" borderId="0" xfId="0" applyFill="1" applyBorder="1" applyAlignment="1">
      <alignment/>
    </xf>
    <xf numFmtId="0" fontId="0" fillId="0" borderId="10" xfId="0" applyFill="1" applyBorder="1" applyAlignment="1">
      <alignment/>
    </xf>
    <xf numFmtId="0" fontId="0" fillId="0" borderId="11" xfId="0" applyFill="1" applyBorder="1" applyAlignment="1">
      <alignment/>
    </xf>
    <xf numFmtId="0" fontId="2" fillId="0" borderId="11" xfId="0" applyFont="1" applyFill="1" applyBorder="1" applyAlignment="1">
      <alignment horizontal="center" vertical="top" wrapText="1"/>
    </xf>
    <xf numFmtId="0" fontId="2" fillId="0" borderId="10" xfId="0" applyFont="1" applyFill="1" applyBorder="1" applyAlignment="1">
      <alignment horizontal="justify" vertical="top"/>
    </xf>
    <xf numFmtId="181" fontId="6" fillId="0" borderId="10" xfId="0" applyNumberFormat="1" applyFont="1" applyFill="1" applyBorder="1" applyAlignment="1">
      <alignment horizontal="center" vertical="center" wrapText="1"/>
    </xf>
    <xf numFmtId="0" fontId="0" fillId="33" borderId="0" xfId="0" applyFont="1" applyFill="1" applyBorder="1" applyAlignment="1">
      <alignment/>
    </xf>
    <xf numFmtId="0" fontId="21" fillId="0" borderId="10" xfId="0" applyFont="1" applyFill="1" applyBorder="1" applyAlignment="1">
      <alignment/>
    </xf>
    <xf numFmtId="172" fontId="6" fillId="0" borderId="10" xfId="0" applyNumberFormat="1" applyFont="1" applyFill="1" applyBorder="1" applyAlignment="1">
      <alignment horizontal="left" vertical="top" wrapText="1"/>
    </xf>
    <xf numFmtId="172" fontId="4" fillId="0" borderId="10" xfId="0" applyNumberFormat="1" applyFont="1" applyFill="1" applyBorder="1" applyAlignment="1">
      <alignment horizontal="left" vertical="center" wrapText="1"/>
    </xf>
    <xf numFmtId="0" fontId="10" fillId="0" borderId="10" xfId="0" applyFont="1" applyFill="1" applyBorder="1" applyAlignment="1">
      <alignment horizontal="left" vertical="top" wrapText="1"/>
    </xf>
    <xf numFmtId="0" fontId="10" fillId="0" borderId="10" xfId="0" applyFont="1" applyFill="1" applyBorder="1" applyAlignment="1">
      <alignment horizontal="center" vertical="center"/>
    </xf>
    <xf numFmtId="0" fontId="16" fillId="0" borderId="10" xfId="0" applyFont="1" applyFill="1" applyBorder="1" applyAlignment="1">
      <alignment horizontal="left" vertical="top" wrapText="1"/>
    </xf>
    <xf numFmtId="0" fontId="17" fillId="0" borderId="10" xfId="0" applyFont="1" applyFill="1" applyBorder="1" applyAlignment="1">
      <alignment horizontal="left" vertical="top" wrapText="1"/>
    </xf>
    <xf numFmtId="2" fontId="17" fillId="0" borderId="10" xfId="0" applyNumberFormat="1" applyFont="1" applyFill="1" applyBorder="1" applyAlignment="1">
      <alignment horizontal="center" vertical="center" wrapText="1"/>
    </xf>
    <xf numFmtId="0" fontId="18" fillId="0" borderId="10" xfId="0" applyFont="1" applyFill="1" applyBorder="1" applyAlignment="1">
      <alignment/>
    </xf>
    <xf numFmtId="172" fontId="17" fillId="0" borderId="10" xfId="0" applyNumberFormat="1" applyFont="1" applyFill="1" applyBorder="1" applyAlignment="1">
      <alignment horizontal="center" vertical="center" wrapText="1"/>
    </xf>
    <xf numFmtId="172" fontId="17"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228"/>
  <sheetViews>
    <sheetView tabSelected="1" view="pageBreakPreview" zoomScale="50" zoomScaleNormal="50" zoomScaleSheetLayoutView="50" zoomScalePageLayoutView="0" workbookViewId="0" topLeftCell="A1">
      <pane ySplit="6" topLeftCell="A7" activePane="bottomLeft" state="frozen"/>
      <selection pane="topLeft" activeCell="A1" sqref="A1"/>
      <selection pane="bottomLeft" activeCell="H9" sqref="H9"/>
    </sheetView>
  </sheetViews>
  <sheetFormatPr defaultColWidth="9.00390625" defaultRowHeight="12.75"/>
  <cols>
    <col min="1" max="1" width="88.00390625" style="1" customWidth="1"/>
    <col min="2" max="2" width="14.421875" style="1" customWidth="1"/>
    <col min="3" max="3" width="17.28125" style="1" customWidth="1"/>
    <col min="4" max="4" width="61.7109375" style="1" customWidth="1"/>
    <col min="5" max="5" width="48.140625" style="1" customWidth="1"/>
    <col min="6" max="6" width="11.8515625" style="1" customWidth="1"/>
    <col min="7" max="7" width="25.28125" style="1" customWidth="1"/>
    <col min="8" max="8" width="18.7109375" style="1" customWidth="1"/>
    <col min="9" max="9" width="17.8515625" style="1" customWidth="1"/>
    <col min="10" max="10" width="15.00390625" style="1" customWidth="1"/>
    <col min="11" max="11" width="17.140625" style="1" customWidth="1"/>
    <col min="12" max="12" width="13.28125" style="1" customWidth="1"/>
    <col min="13" max="15" width="0" style="1" hidden="1" customWidth="1"/>
    <col min="16" max="16" width="18.140625" style="1" customWidth="1"/>
    <col min="17" max="17" width="16.421875" style="16" customWidth="1"/>
    <col min="18" max="18" width="10.140625" style="1" customWidth="1"/>
    <col min="19" max="19" width="14.140625" style="1" customWidth="1"/>
    <col min="20" max="16384" width="9.00390625" style="1" customWidth="1"/>
  </cols>
  <sheetData>
    <row r="1" spans="1:20" ht="20.25">
      <c r="A1" s="94" t="s">
        <v>30</v>
      </c>
      <c r="B1" s="94"/>
      <c r="C1" s="94"/>
      <c r="D1" s="94"/>
      <c r="E1" s="94"/>
      <c r="F1" s="94"/>
      <c r="G1" s="94"/>
      <c r="H1" s="94"/>
      <c r="I1" s="94"/>
      <c r="J1" s="94"/>
      <c r="K1" s="94"/>
      <c r="L1" s="94"/>
      <c r="M1" s="94"/>
      <c r="N1" s="94"/>
      <c r="P1" s="2"/>
      <c r="Q1" s="2"/>
      <c r="R1" s="2"/>
      <c r="S1" s="2"/>
      <c r="T1" s="2"/>
    </row>
    <row r="2" spans="1:20" s="11" customFormat="1" ht="12.75">
      <c r="A2" s="95"/>
      <c r="B2" s="95"/>
      <c r="C2" s="95"/>
      <c r="D2" s="95"/>
      <c r="E2" s="95"/>
      <c r="F2" s="95"/>
      <c r="G2" s="95"/>
      <c r="H2" s="95"/>
      <c r="I2" s="95"/>
      <c r="J2" s="95"/>
      <c r="K2" s="95"/>
      <c r="L2" s="95"/>
      <c r="M2" s="95"/>
      <c r="N2" s="95"/>
      <c r="P2" s="3"/>
      <c r="Q2" s="15"/>
      <c r="R2" s="3"/>
      <c r="S2" s="3"/>
      <c r="T2" s="3"/>
    </row>
    <row r="3" spans="1:20" s="11" customFormat="1" ht="12.75" customHeight="1">
      <c r="A3" s="90" t="s">
        <v>1</v>
      </c>
      <c r="B3" s="90" t="s">
        <v>2</v>
      </c>
      <c r="C3" s="90" t="s">
        <v>3</v>
      </c>
      <c r="D3" s="90" t="s">
        <v>4</v>
      </c>
      <c r="E3" s="90" t="s">
        <v>5</v>
      </c>
      <c r="F3" s="90" t="s">
        <v>6</v>
      </c>
      <c r="G3" s="90"/>
      <c r="H3" s="90"/>
      <c r="I3" s="90"/>
      <c r="J3" s="90"/>
      <c r="K3" s="90"/>
      <c r="L3" s="90"/>
      <c r="M3" s="4"/>
      <c r="N3" s="4"/>
      <c r="O3" s="4"/>
      <c r="P3" s="90" t="s">
        <v>7</v>
      </c>
      <c r="Q3" s="90" t="s">
        <v>8</v>
      </c>
      <c r="R3" s="90"/>
      <c r="S3" s="89" t="s">
        <v>9</v>
      </c>
      <c r="T3" s="89" t="s">
        <v>10</v>
      </c>
    </row>
    <row r="4" spans="1:20" s="11" customFormat="1" ht="31.5" customHeight="1">
      <c r="A4" s="96"/>
      <c r="B4" s="90"/>
      <c r="C4" s="90"/>
      <c r="D4" s="90"/>
      <c r="E4" s="90"/>
      <c r="F4" s="90"/>
      <c r="G4" s="90"/>
      <c r="H4" s="90"/>
      <c r="I4" s="90"/>
      <c r="J4" s="90"/>
      <c r="K4" s="90"/>
      <c r="L4" s="90"/>
      <c r="M4" s="4"/>
      <c r="N4" s="4"/>
      <c r="O4" s="4"/>
      <c r="P4" s="90"/>
      <c r="Q4" s="90"/>
      <c r="R4" s="90"/>
      <c r="S4" s="89"/>
      <c r="T4" s="89"/>
    </row>
    <row r="5" spans="1:20" s="11" customFormat="1" ht="39" customHeight="1">
      <c r="A5" s="96"/>
      <c r="B5" s="90"/>
      <c r="C5" s="90"/>
      <c r="D5" s="90"/>
      <c r="E5" s="90"/>
      <c r="F5" s="85" t="s">
        <v>11</v>
      </c>
      <c r="G5" s="99" t="s">
        <v>12</v>
      </c>
      <c r="H5" s="90" t="s">
        <v>25</v>
      </c>
      <c r="I5" s="90" t="s">
        <v>28</v>
      </c>
      <c r="J5" s="90" t="s">
        <v>26</v>
      </c>
      <c r="K5" s="90" t="s">
        <v>13</v>
      </c>
      <c r="L5" s="90" t="s">
        <v>29</v>
      </c>
      <c r="M5" s="4"/>
      <c r="N5" s="4"/>
      <c r="O5" s="4"/>
      <c r="P5" s="90"/>
      <c r="Q5" s="89" t="s">
        <v>14</v>
      </c>
      <c r="R5" s="89" t="s">
        <v>15</v>
      </c>
      <c r="S5" s="89"/>
      <c r="T5" s="89"/>
    </row>
    <row r="6" spans="1:20" s="22" customFormat="1" ht="141.75" customHeight="1">
      <c r="A6" s="97"/>
      <c r="B6" s="98"/>
      <c r="C6" s="90"/>
      <c r="D6" s="90"/>
      <c r="E6" s="90"/>
      <c r="F6" s="86"/>
      <c r="G6" s="99"/>
      <c r="H6" s="90"/>
      <c r="I6" s="90"/>
      <c r="J6" s="90"/>
      <c r="K6" s="90"/>
      <c r="L6" s="90"/>
      <c r="M6" s="4"/>
      <c r="N6" s="4"/>
      <c r="O6" s="4"/>
      <c r="P6" s="90"/>
      <c r="Q6" s="89"/>
      <c r="R6" s="89"/>
      <c r="S6" s="89"/>
      <c r="T6" s="89"/>
    </row>
    <row r="7" spans="1:20" s="22" customFormat="1" ht="116.25">
      <c r="A7" s="62" t="s">
        <v>83</v>
      </c>
      <c r="B7" s="59" t="s">
        <v>84</v>
      </c>
      <c r="C7" s="23">
        <v>28267.1909</v>
      </c>
      <c r="D7" s="23" t="s">
        <v>85</v>
      </c>
      <c r="E7" s="23" t="s">
        <v>86</v>
      </c>
      <c r="F7" s="63"/>
      <c r="G7" s="60"/>
      <c r="H7" s="23">
        <v>1108.49193</v>
      </c>
      <c r="I7" s="23"/>
      <c r="J7" s="23"/>
      <c r="K7" s="23"/>
      <c r="L7" s="23"/>
      <c r="M7" s="4"/>
      <c r="N7" s="4"/>
      <c r="O7" s="4"/>
      <c r="P7" s="64">
        <v>44195</v>
      </c>
      <c r="Q7" s="57"/>
      <c r="R7" s="57"/>
      <c r="S7" s="57">
        <v>2</v>
      </c>
      <c r="T7" s="57">
        <v>10</v>
      </c>
    </row>
    <row r="8" spans="1:20" s="22" customFormat="1" ht="123.75" customHeight="1">
      <c r="A8" s="61" t="s">
        <v>87</v>
      </c>
      <c r="B8" s="59" t="s">
        <v>84</v>
      </c>
      <c r="C8" s="23">
        <v>6989.63642</v>
      </c>
      <c r="D8" s="23"/>
      <c r="E8" s="23"/>
      <c r="F8" s="23"/>
      <c r="G8" s="60"/>
      <c r="H8" s="23"/>
      <c r="I8" s="23"/>
      <c r="J8" s="23"/>
      <c r="K8" s="23"/>
      <c r="L8" s="23"/>
      <c r="M8" s="4"/>
      <c r="N8" s="4"/>
      <c r="O8" s="4"/>
      <c r="P8" s="64">
        <v>44195</v>
      </c>
      <c r="Q8" s="57"/>
      <c r="R8" s="57"/>
      <c r="S8" s="57">
        <v>5</v>
      </c>
      <c r="T8" s="57"/>
    </row>
    <row r="9" spans="1:20" s="83" customFormat="1" ht="32.25" customHeight="1">
      <c r="A9" s="77" t="s">
        <v>22</v>
      </c>
      <c r="B9" s="78"/>
      <c r="C9" s="79">
        <f>C7+C8</f>
        <v>35256.827320000004</v>
      </c>
      <c r="D9" s="79"/>
      <c r="E9" s="79"/>
      <c r="F9" s="79"/>
      <c r="G9" s="80"/>
      <c r="H9" s="79">
        <f>H7+H8</f>
        <v>1108.49193</v>
      </c>
      <c r="I9" s="79"/>
      <c r="J9" s="79"/>
      <c r="K9" s="79"/>
      <c r="L9" s="79"/>
      <c r="M9" s="102"/>
      <c r="N9" s="102"/>
      <c r="O9" s="102"/>
      <c r="P9" s="81"/>
      <c r="Q9" s="82"/>
      <c r="R9" s="82"/>
      <c r="S9" s="82">
        <f>S7+S8</f>
        <v>7</v>
      </c>
      <c r="T9" s="82">
        <f>T7+T8</f>
        <v>10</v>
      </c>
    </row>
    <row r="10" spans="1:20" s="22" customFormat="1" ht="29.25" customHeight="1">
      <c r="A10" s="84" t="s">
        <v>27</v>
      </c>
      <c r="B10" s="84"/>
      <c r="C10" s="84"/>
      <c r="D10" s="84"/>
      <c r="E10" s="84"/>
      <c r="F10" s="84"/>
      <c r="G10" s="84"/>
      <c r="H10" s="84"/>
      <c r="I10" s="84"/>
      <c r="J10" s="84"/>
      <c r="K10" s="84"/>
      <c r="L10" s="84"/>
      <c r="M10" s="84"/>
      <c r="N10" s="84"/>
      <c r="O10" s="84"/>
      <c r="P10" s="84"/>
      <c r="Q10" s="84"/>
      <c r="R10" s="84"/>
      <c r="S10" s="84"/>
      <c r="T10" s="84"/>
    </row>
    <row r="11" spans="1:20" s="22" customFormat="1" ht="115.5" customHeight="1">
      <c r="A11" s="103" t="s">
        <v>67</v>
      </c>
      <c r="B11" s="58" t="s">
        <v>45</v>
      </c>
      <c r="C11" s="76"/>
      <c r="D11" s="76"/>
      <c r="E11" s="76"/>
      <c r="F11" s="76"/>
      <c r="G11" s="76"/>
      <c r="H11" s="76"/>
      <c r="I11" s="76"/>
      <c r="J11" s="76"/>
      <c r="K11" s="76"/>
      <c r="L11" s="76"/>
      <c r="M11" s="76"/>
      <c r="N11" s="76"/>
      <c r="O11" s="76"/>
      <c r="P11" s="73">
        <v>44176</v>
      </c>
      <c r="Q11" s="76"/>
      <c r="R11" s="76"/>
      <c r="S11" s="76"/>
      <c r="T11" s="76"/>
    </row>
    <row r="12" spans="1:20" s="22" customFormat="1" ht="114" customHeight="1">
      <c r="A12" s="104" t="s">
        <v>68</v>
      </c>
      <c r="B12" s="58" t="s">
        <v>45</v>
      </c>
      <c r="C12" s="76"/>
      <c r="D12" s="76"/>
      <c r="E12" s="76"/>
      <c r="F12" s="76"/>
      <c r="G12" s="76"/>
      <c r="H12" s="76"/>
      <c r="I12" s="76"/>
      <c r="J12" s="76"/>
      <c r="K12" s="76"/>
      <c r="L12" s="76"/>
      <c r="M12" s="76"/>
      <c r="N12" s="76"/>
      <c r="O12" s="76"/>
      <c r="P12" s="73">
        <v>44176</v>
      </c>
      <c r="Q12" s="76"/>
      <c r="R12" s="76"/>
      <c r="S12" s="76"/>
      <c r="T12" s="76"/>
    </row>
    <row r="13" spans="1:20" s="22" customFormat="1" ht="126" customHeight="1">
      <c r="A13" s="104" t="s">
        <v>69</v>
      </c>
      <c r="B13" s="58" t="s">
        <v>45</v>
      </c>
      <c r="C13" s="76"/>
      <c r="D13" s="76"/>
      <c r="E13" s="76"/>
      <c r="F13" s="76"/>
      <c r="G13" s="76"/>
      <c r="H13" s="76"/>
      <c r="I13" s="76"/>
      <c r="J13" s="76"/>
      <c r="K13" s="76"/>
      <c r="L13" s="76"/>
      <c r="M13" s="76"/>
      <c r="N13" s="76"/>
      <c r="O13" s="76"/>
      <c r="P13" s="73">
        <v>44180</v>
      </c>
      <c r="Q13" s="76"/>
      <c r="R13" s="76"/>
      <c r="S13" s="76"/>
      <c r="T13" s="76"/>
    </row>
    <row r="14" spans="1:20" s="22" customFormat="1" ht="120" customHeight="1">
      <c r="A14" s="104" t="s">
        <v>71</v>
      </c>
      <c r="B14" s="58" t="s">
        <v>45</v>
      </c>
      <c r="C14" s="76"/>
      <c r="D14" s="76"/>
      <c r="E14" s="76"/>
      <c r="F14" s="76"/>
      <c r="G14" s="76"/>
      <c r="H14" s="76"/>
      <c r="I14" s="76"/>
      <c r="J14" s="76"/>
      <c r="K14" s="76"/>
      <c r="L14" s="76"/>
      <c r="M14" s="76"/>
      <c r="N14" s="76"/>
      <c r="O14" s="76"/>
      <c r="P14" s="73">
        <v>44181</v>
      </c>
      <c r="Q14" s="76"/>
      <c r="R14" s="76"/>
      <c r="S14" s="76"/>
      <c r="T14" s="76"/>
    </row>
    <row r="15" spans="1:20" s="22" customFormat="1" ht="139.5">
      <c r="A15" s="104" t="s">
        <v>72</v>
      </c>
      <c r="B15" s="58" t="s">
        <v>45</v>
      </c>
      <c r="C15" s="76"/>
      <c r="D15" s="76"/>
      <c r="E15" s="76"/>
      <c r="F15" s="76"/>
      <c r="G15" s="76"/>
      <c r="H15" s="76"/>
      <c r="I15" s="76"/>
      <c r="J15" s="76"/>
      <c r="K15" s="76"/>
      <c r="L15" s="76"/>
      <c r="M15" s="76"/>
      <c r="N15" s="76"/>
      <c r="O15" s="76"/>
      <c r="P15" s="73">
        <v>44181</v>
      </c>
      <c r="Q15" s="76"/>
      <c r="R15" s="76"/>
      <c r="S15" s="76"/>
      <c r="T15" s="76"/>
    </row>
    <row r="16" spans="1:20" s="22" customFormat="1" ht="118.5" customHeight="1">
      <c r="A16" s="104" t="s">
        <v>73</v>
      </c>
      <c r="B16" s="58" t="s">
        <v>45</v>
      </c>
      <c r="C16" s="76"/>
      <c r="D16" s="76"/>
      <c r="E16" s="76"/>
      <c r="F16" s="76"/>
      <c r="G16" s="76"/>
      <c r="H16" s="76"/>
      <c r="I16" s="76"/>
      <c r="J16" s="76"/>
      <c r="K16" s="76"/>
      <c r="L16" s="76"/>
      <c r="M16" s="76"/>
      <c r="N16" s="76"/>
      <c r="O16" s="76"/>
      <c r="P16" s="73">
        <v>44181</v>
      </c>
      <c r="Q16" s="76"/>
      <c r="R16" s="76"/>
      <c r="S16" s="76"/>
      <c r="T16" s="76"/>
    </row>
    <row r="17" spans="1:20" s="22" customFormat="1" ht="116.25">
      <c r="A17" s="104" t="s">
        <v>74</v>
      </c>
      <c r="B17" s="58" t="s">
        <v>45</v>
      </c>
      <c r="C17" s="76"/>
      <c r="D17" s="76"/>
      <c r="E17" s="76"/>
      <c r="F17" s="76"/>
      <c r="G17" s="76"/>
      <c r="H17" s="76"/>
      <c r="I17" s="76"/>
      <c r="J17" s="76"/>
      <c r="K17" s="76"/>
      <c r="L17" s="76"/>
      <c r="M17" s="76"/>
      <c r="N17" s="76"/>
      <c r="O17" s="76"/>
      <c r="P17" s="73">
        <v>44181</v>
      </c>
      <c r="Q17" s="76"/>
      <c r="R17" s="76"/>
      <c r="S17" s="76"/>
      <c r="T17" s="76"/>
    </row>
    <row r="18" spans="1:20" s="22" customFormat="1" ht="106.5" customHeight="1">
      <c r="A18" s="104" t="s">
        <v>75</v>
      </c>
      <c r="B18" s="58" t="s">
        <v>45</v>
      </c>
      <c r="C18" s="76"/>
      <c r="D18" s="76"/>
      <c r="E18" s="76"/>
      <c r="F18" s="76"/>
      <c r="G18" s="76"/>
      <c r="H18" s="76"/>
      <c r="I18" s="76"/>
      <c r="J18" s="76"/>
      <c r="K18" s="76"/>
      <c r="L18" s="76"/>
      <c r="M18" s="76"/>
      <c r="N18" s="76"/>
      <c r="O18" s="76"/>
      <c r="P18" s="73">
        <v>44181</v>
      </c>
      <c r="Q18" s="76"/>
      <c r="R18" s="76"/>
      <c r="S18" s="76"/>
      <c r="T18" s="76"/>
    </row>
    <row r="19" spans="1:20" s="22" customFormat="1" ht="115.5" customHeight="1">
      <c r="A19" s="104" t="s">
        <v>76</v>
      </c>
      <c r="B19" s="58" t="s">
        <v>45</v>
      </c>
      <c r="C19" s="76"/>
      <c r="D19" s="76"/>
      <c r="E19" s="76"/>
      <c r="F19" s="76"/>
      <c r="G19" s="76"/>
      <c r="H19" s="76"/>
      <c r="I19" s="76"/>
      <c r="J19" s="76"/>
      <c r="K19" s="76"/>
      <c r="L19" s="76"/>
      <c r="M19" s="76"/>
      <c r="N19" s="76"/>
      <c r="O19" s="76"/>
      <c r="P19" s="73">
        <v>44187</v>
      </c>
      <c r="Q19" s="76"/>
      <c r="R19" s="76"/>
      <c r="S19" s="76"/>
      <c r="T19" s="76"/>
    </row>
    <row r="20" spans="1:20" s="22" customFormat="1" ht="33" customHeight="1">
      <c r="A20" s="105" t="s">
        <v>22</v>
      </c>
      <c r="B20" s="106"/>
      <c r="C20" s="79"/>
      <c r="D20" s="107"/>
      <c r="E20" s="108"/>
      <c r="F20" s="109">
        <v>0</v>
      </c>
      <c r="G20" s="109">
        <v>0</v>
      </c>
      <c r="H20" s="109">
        <v>0</v>
      </c>
      <c r="I20" s="109">
        <v>0</v>
      </c>
      <c r="J20" s="109">
        <v>0</v>
      </c>
      <c r="K20" s="109">
        <v>0</v>
      </c>
      <c r="L20" s="109">
        <v>0</v>
      </c>
      <c r="M20" s="110"/>
      <c r="N20" s="110"/>
      <c r="O20" s="110"/>
      <c r="P20" s="111"/>
      <c r="Q20" s="112"/>
      <c r="R20" s="112"/>
      <c r="S20" s="108"/>
      <c r="T20" s="113"/>
    </row>
    <row r="21" spans="1:20" s="22" customFormat="1" ht="34.5" customHeight="1">
      <c r="A21" s="105" t="s">
        <v>23</v>
      </c>
      <c r="B21" s="106"/>
      <c r="C21" s="79"/>
      <c r="D21" s="107"/>
      <c r="E21" s="108"/>
      <c r="F21" s="109">
        <v>0</v>
      </c>
      <c r="G21" s="109">
        <v>0</v>
      </c>
      <c r="H21" s="109">
        <v>0</v>
      </c>
      <c r="I21" s="109">
        <v>0</v>
      </c>
      <c r="J21" s="109">
        <v>0</v>
      </c>
      <c r="K21" s="109">
        <f>K20</f>
        <v>0</v>
      </c>
      <c r="L21" s="109">
        <v>0</v>
      </c>
      <c r="M21" s="110"/>
      <c r="N21" s="110"/>
      <c r="O21" s="110"/>
      <c r="P21" s="111"/>
      <c r="Q21" s="112"/>
      <c r="R21" s="112"/>
      <c r="S21" s="108"/>
      <c r="T21" s="113"/>
    </row>
    <row r="22" spans="1:20" s="22" customFormat="1" ht="24.75" customHeight="1">
      <c r="A22" s="92" t="s">
        <v>0</v>
      </c>
      <c r="B22" s="92"/>
      <c r="C22" s="92"/>
      <c r="D22" s="92"/>
      <c r="E22" s="92"/>
      <c r="F22" s="92"/>
      <c r="G22" s="92"/>
      <c r="H22" s="92"/>
      <c r="I22" s="92"/>
      <c r="J22" s="92"/>
      <c r="K22" s="92"/>
      <c r="L22" s="92"/>
      <c r="M22" s="92"/>
      <c r="N22" s="92"/>
      <c r="O22" s="92"/>
      <c r="P22" s="92"/>
      <c r="Q22" s="92"/>
      <c r="R22" s="92"/>
      <c r="S22" s="92"/>
      <c r="T22" s="92"/>
    </row>
    <row r="23" spans="1:20" s="17" customFormat="1" ht="235.5" customHeight="1">
      <c r="A23" s="65" t="s">
        <v>32</v>
      </c>
      <c r="B23" s="24" t="s">
        <v>31</v>
      </c>
      <c r="C23" s="66"/>
      <c r="D23" s="66"/>
      <c r="E23" s="66"/>
      <c r="F23" s="66"/>
      <c r="G23" s="66"/>
      <c r="H23" s="66"/>
      <c r="I23" s="66"/>
      <c r="J23" s="66"/>
      <c r="K23" s="67"/>
      <c r="L23" s="66"/>
      <c r="M23" s="66"/>
      <c r="N23" s="66"/>
      <c r="O23" s="66"/>
      <c r="P23" s="68">
        <v>44111</v>
      </c>
      <c r="Q23" s="91"/>
      <c r="R23" s="91"/>
      <c r="S23" s="25"/>
      <c r="T23" s="25"/>
    </row>
    <row r="24" spans="1:20" s="17" customFormat="1" ht="213.75" customHeight="1">
      <c r="A24" s="69" t="s">
        <v>33</v>
      </c>
      <c r="B24" s="24" t="s">
        <v>31</v>
      </c>
      <c r="C24" s="66"/>
      <c r="D24" s="66"/>
      <c r="E24" s="66"/>
      <c r="F24" s="66"/>
      <c r="G24" s="66"/>
      <c r="H24" s="66"/>
      <c r="I24" s="66"/>
      <c r="J24" s="66"/>
      <c r="K24" s="66"/>
      <c r="L24" s="66"/>
      <c r="M24" s="66"/>
      <c r="N24" s="66"/>
      <c r="O24" s="66"/>
      <c r="P24" s="68">
        <v>44125</v>
      </c>
      <c r="Q24" s="91" t="s">
        <v>24</v>
      </c>
      <c r="R24" s="91"/>
      <c r="S24" s="25"/>
      <c r="T24" s="25"/>
    </row>
    <row r="25" spans="1:20" s="17" customFormat="1" ht="258" customHeight="1">
      <c r="A25" s="26" t="s">
        <v>34</v>
      </c>
      <c r="B25" s="24" t="s">
        <v>31</v>
      </c>
      <c r="C25" s="27"/>
      <c r="D25" s="27"/>
      <c r="E25" s="28"/>
      <c r="F25" s="28"/>
      <c r="G25" s="28"/>
      <c r="H25" s="28"/>
      <c r="I25" s="28"/>
      <c r="J25" s="28"/>
      <c r="K25" s="70"/>
      <c r="L25" s="28"/>
      <c r="M25" s="28"/>
      <c r="N25" s="28"/>
      <c r="O25" s="28"/>
      <c r="P25" s="29">
        <v>44127</v>
      </c>
      <c r="Q25" s="93" t="s">
        <v>24</v>
      </c>
      <c r="R25" s="93"/>
      <c r="S25" s="28"/>
      <c r="T25" s="27"/>
    </row>
    <row r="26" spans="1:20" s="17" customFormat="1" ht="221.25" customHeight="1">
      <c r="A26" s="26" t="s">
        <v>35</v>
      </c>
      <c r="B26" s="24" t="s">
        <v>31</v>
      </c>
      <c r="C26" s="23"/>
      <c r="D26" s="27"/>
      <c r="E26" s="28"/>
      <c r="F26" s="31"/>
      <c r="G26" s="32"/>
      <c r="H26" s="32"/>
      <c r="I26" s="32"/>
      <c r="J26" s="32"/>
      <c r="K26" s="33"/>
      <c r="L26" s="31"/>
      <c r="M26" s="28"/>
      <c r="N26" s="28"/>
      <c r="O26" s="28"/>
      <c r="P26" s="29">
        <v>44132</v>
      </c>
      <c r="Q26" s="93"/>
      <c r="R26" s="93"/>
      <c r="S26" s="31"/>
      <c r="T26" s="25"/>
    </row>
    <row r="27" spans="1:20" s="17" customFormat="1" ht="195.75" customHeight="1">
      <c r="A27" s="26" t="s">
        <v>38</v>
      </c>
      <c r="B27" s="24" t="s">
        <v>36</v>
      </c>
      <c r="C27" s="23"/>
      <c r="D27" s="27"/>
      <c r="E27" s="28"/>
      <c r="F27" s="31"/>
      <c r="G27" s="32"/>
      <c r="H27" s="32"/>
      <c r="I27" s="32"/>
      <c r="J27" s="32"/>
      <c r="K27" s="33"/>
      <c r="L27" s="31"/>
      <c r="M27" s="28"/>
      <c r="N27" s="28"/>
      <c r="O27" s="28"/>
      <c r="P27" s="29">
        <v>44151</v>
      </c>
      <c r="Q27" s="30"/>
      <c r="R27" s="30"/>
      <c r="S27" s="31"/>
      <c r="T27" s="25"/>
    </row>
    <row r="28" spans="1:20" s="17" customFormat="1" ht="213.75" customHeight="1">
      <c r="A28" s="26" t="s">
        <v>37</v>
      </c>
      <c r="B28" s="24" t="s">
        <v>36</v>
      </c>
      <c r="C28" s="23"/>
      <c r="D28" s="27"/>
      <c r="E28" s="28"/>
      <c r="F28" s="31"/>
      <c r="G28" s="32"/>
      <c r="H28" s="32"/>
      <c r="I28" s="32"/>
      <c r="J28" s="32"/>
      <c r="K28" s="33"/>
      <c r="L28" s="31"/>
      <c r="M28" s="28"/>
      <c r="N28" s="28"/>
      <c r="O28" s="28"/>
      <c r="P28" s="29">
        <v>44154</v>
      </c>
      <c r="Q28" s="30"/>
      <c r="R28" s="30"/>
      <c r="S28" s="31"/>
      <c r="T28" s="25"/>
    </row>
    <row r="29" spans="1:20" s="17" customFormat="1" ht="213.75" customHeight="1">
      <c r="A29" s="26" t="s">
        <v>39</v>
      </c>
      <c r="B29" s="24" t="s">
        <v>36</v>
      </c>
      <c r="C29" s="23"/>
      <c r="D29" s="27"/>
      <c r="E29" s="28"/>
      <c r="F29" s="31"/>
      <c r="G29" s="32"/>
      <c r="H29" s="32"/>
      <c r="I29" s="32"/>
      <c r="J29" s="32"/>
      <c r="K29" s="33"/>
      <c r="L29" s="31"/>
      <c r="M29" s="28"/>
      <c r="N29" s="28"/>
      <c r="O29" s="28"/>
      <c r="P29" s="29">
        <v>44159</v>
      </c>
      <c r="Q29" s="30"/>
      <c r="R29" s="30"/>
      <c r="S29" s="31"/>
      <c r="T29" s="25"/>
    </row>
    <row r="30" spans="1:20" s="17" customFormat="1" ht="213.75" customHeight="1">
      <c r="A30" s="26" t="s">
        <v>41</v>
      </c>
      <c r="B30" s="24" t="s">
        <v>36</v>
      </c>
      <c r="C30" s="23"/>
      <c r="D30" s="27"/>
      <c r="E30" s="28"/>
      <c r="F30" s="31"/>
      <c r="G30" s="32"/>
      <c r="H30" s="32"/>
      <c r="I30" s="32"/>
      <c r="J30" s="32"/>
      <c r="K30" s="33"/>
      <c r="L30" s="31"/>
      <c r="M30" s="28"/>
      <c r="N30" s="28"/>
      <c r="O30" s="28"/>
      <c r="P30" s="29">
        <v>44161</v>
      </c>
      <c r="Q30" s="30"/>
      <c r="R30" s="30"/>
      <c r="S30" s="31"/>
      <c r="T30" s="25"/>
    </row>
    <row r="31" spans="1:20" s="17" customFormat="1" ht="213.75" customHeight="1">
      <c r="A31" s="26" t="s">
        <v>70</v>
      </c>
      <c r="B31" s="24" t="s">
        <v>45</v>
      </c>
      <c r="C31" s="23"/>
      <c r="D31" s="27"/>
      <c r="E31" s="28"/>
      <c r="F31" s="31"/>
      <c r="G31" s="32"/>
      <c r="H31" s="32"/>
      <c r="I31" s="32"/>
      <c r="J31" s="32"/>
      <c r="K31" s="33"/>
      <c r="L31" s="31"/>
      <c r="M31" s="28"/>
      <c r="N31" s="28"/>
      <c r="O31" s="28"/>
      <c r="P31" s="29">
        <v>44180</v>
      </c>
      <c r="Q31" s="30"/>
      <c r="R31" s="30"/>
      <c r="S31" s="31"/>
      <c r="T31" s="25"/>
    </row>
    <row r="32" spans="1:20" s="17" customFormat="1" ht="252" customHeight="1">
      <c r="A32" s="26" t="s">
        <v>77</v>
      </c>
      <c r="B32" s="24" t="s">
        <v>45</v>
      </c>
      <c r="C32" s="23"/>
      <c r="D32" s="27"/>
      <c r="E32" s="28"/>
      <c r="F32" s="31"/>
      <c r="G32" s="32"/>
      <c r="H32" s="32"/>
      <c r="I32" s="32"/>
      <c r="J32" s="32"/>
      <c r="K32" s="33"/>
      <c r="L32" s="31"/>
      <c r="M32" s="28"/>
      <c r="N32" s="28"/>
      <c r="O32" s="28"/>
      <c r="P32" s="29">
        <v>44187</v>
      </c>
      <c r="Q32" s="30"/>
      <c r="R32" s="30"/>
      <c r="S32" s="31"/>
      <c r="T32" s="25"/>
    </row>
    <row r="33" spans="1:20" s="17" customFormat="1" ht="204.75" customHeight="1">
      <c r="A33" s="26" t="s">
        <v>78</v>
      </c>
      <c r="B33" s="24" t="s">
        <v>45</v>
      </c>
      <c r="C33" s="23"/>
      <c r="D33" s="27"/>
      <c r="E33" s="28"/>
      <c r="F33" s="31"/>
      <c r="G33" s="32"/>
      <c r="H33" s="32"/>
      <c r="I33" s="32"/>
      <c r="J33" s="32"/>
      <c r="K33" s="33"/>
      <c r="L33" s="31"/>
      <c r="M33" s="28"/>
      <c r="N33" s="28"/>
      <c r="O33" s="28"/>
      <c r="P33" s="29">
        <v>44187</v>
      </c>
      <c r="Q33" s="30"/>
      <c r="R33" s="30"/>
      <c r="S33" s="31"/>
      <c r="T33" s="25"/>
    </row>
    <row r="34" spans="1:20" s="17" customFormat="1" ht="213.75" customHeight="1">
      <c r="A34" s="26" t="s">
        <v>79</v>
      </c>
      <c r="B34" s="24" t="s">
        <v>45</v>
      </c>
      <c r="C34" s="23"/>
      <c r="D34" s="27"/>
      <c r="E34" s="28"/>
      <c r="F34" s="31"/>
      <c r="G34" s="32"/>
      <c r="H34" s="32"/>
      <c r="I34" s="32"/>
      <c r="J34" s="32"/>
      <c r="K34" s="33"/>
      <c r="L34" s="31"/>
      <c r="M34" s="28"/>
      <c r="N34" s="28"/>
      <c r="O34" s="28"/>
      <c r="P34" s="29">
        <v>44188</v>
      </c>
      <c r="Q34" s="30"/>
      <c r="R34" s="30"/>
      <c r="S34" s="31"/>
      <c r="T34" s="25"/>
    </row>
    <row r="35" spans="1:20" s="17" customFormat="1" ht="225.75" customHeight="1">
      <c r="A35" s="26" t="s">
        <v>80</v>
      </c>
      <c r="B35" s="24" t="s">
        <v>45</v>
      </c>
      <c r="C35" s="23"/>
      <c r="D35" s="27"/>
      <c r="E35" s="28"/>
      <c r="F35" s="31"/>
      <c r="G35" s="32"/>
      <c r="H35" s="32"/>
      <c r="I35" s="32"/>
      <c r="J35" s="32"/>
      <c r="K35" s="33"/>
      <c r="L35" s="31"/>
      <c r="M35" s="28"/>
      <c r="N35" s="28"/>
      <c r="O35" s="28"/>
      <c r="P35" s="29">
        <v>44189</v>
      </c>
      <c r="Q35" s="30"/>
      <c r="R35" s="30"/>
      <c r="S35" s="31"/>
      <c r="T35" s="25"/>
    </row>
    <row r="36" spans="1:20" s="17" customFormat="1" ht="213.75" customHeight="1">
      <c r="A36" s="26" t="s">
        <v>81</v>
      </c>
      <c r="B36" s="24" t="s">
        <v>45</v>
      </c>
      <c r="C36" s="23"/>
      <c r="D36" s="27"/>
      <c r="E36" s="28"/>
      <c r="F36" s="31"/>
      <c r="G36" s="32"/>
      <c r="H36" s="32"/>
      <c r="I36" s="32"/>
      <c r="J36" s="32"/>
      <c r="K36" s="33"/>
      <c r="L36" s="31"/>
      <c r="M36" s="28"/>
      <c r="N36" s="28"/>
      <c r="O36" s="28"/>
      <c r="P36" s="29">
        <v>44190</v>
      </c>
      <c r="Q36" s="30"/>
      <c r="R36" s="30"/>
      <c r="S36" s="31"/>
      <c r="T36" s="25"/>
    </row>
    <row r="37" spans="1:20" s="17" customFormat="1" ht="213.75" customHeight="1">
      <c r="A37" s="26" t="s">
        <v>82</v>
      </c>
      <c r="B37" s="24" t="s">
        <v>45</v>
      </c>
      <c r="C37" s="23"/>
      <c r="D37" s="27"/>
      <c r="E37" s="28"/>
      <c r="F37" s="31"/>
      <c r="G37" s="32"/>
      <c r="H37" s="32"/>
      <c r="I37" s="32"/>
      <c r="J37" s="32"/>
      <c r="K37" s="33"/>
      <c r="L37" s="31"/>
      <c r="M37" s="28"/>
      <c r="N37" s="28"/>
      <c r="O37" s="28"/>
      <c r="P37" s="29">
        <v>44193</v>
      </c>
      <c r="Q37" s="30"/>
      <c r="R37" s="30"/>
      <c r="S37" s="31"/>
      <c r="T37" s="25"/>
    </row>
    <row r="38" spans="1:20" s="17" customFormat="1" ht="213.75" customHeight="1">
      <c r="A38" s="26" t="s">
        <v>95</v>
      </c>
      <c r="B38" s="24" t="s">
        <v>45</v>
      </c>
      <c r="C38" s="23"/>
      <c r="D38" s="27"/>
      <c r="E38" s="28"/>
      <c r="F38" s="31"/>
      <c r="G38" s="32"/>
      <c r="H38" s="32"/>
      <c r="I38" s="32"/>
      <c r="J38" s="32"/>
      <c r="K38" s="33"/>
      <c r="L38" s="31"/>
      <c r="M38" s="28"/>
      <c r="N38" s="28"/>
      <c r="O38" s="28"/>
      <c r="P38" s="29">
        <v>44180</v>
      </c>
      <c r="Q38" s="30"/>
      <c r="R38" s="30"/>
      <c r="S38" s="31"/>
      <c r="T38" s="25"/>
    </row>
    <row r="39" spans="1:20" s="17" customFormat="1" ht="264.75" customHeight="1">
      <c r="A39" s="26" t="s">
        <v>94</v>
      </c>
      <c r="B39" s="24" t="s">
        <v>45</v>
      </c>
      <c r="C39" s="23"/>
      <c r="D39" s="27"/>
      <c r="E39" s="28"/>
      <c r="F39" s="31"/>
      <c r="G39" s="32"/>
      <c r="H39" s="32"/>
      <c r="I39" s="32"/>
      <c r="J39" s="32"/>
      <c r="K39" s="33"/>
      <c r="L39" s="31"/>
      <c r="M39" s="28"/>
      <c r="N39" s="28"/>
      <c r="O39" s="28"/>
      <c r="P39" s="29">
        <v>44194</v>
      </c>
      <c r="Q39" s="30"/>
      <c r="R39" s="30"/>
      <c r="S39" s="31"/>
      <c r="T39" s="25"/>
    </row>
    <row r="40" spans="1:20" s="17" customFormat="1" ht="148.5" customHeight="1">
      <c r="A40" s="26" t="s">
        <v>103</v>
      </c>
      <c r="B40" s="24"/>
      <c r="C40" s="23"/>
      <c r="D40" s="27"/>
      <c r="E40" s="28"/>
      <c r="F40" s="31"/>
      <c r="G40" s="32"/>
      <c r="H40" s="32"/>
      <c r="I40" s="32"/>
      <c r="J40" s="32"/>
      <c r="K40" s="33"/>
      <c r="L40" s="31"/>
      <c r="M40" s="28"/>
      <c r="N40" s="28"/>
      <c r="O40" s="28"/>
      <c r="P40" s="29">
        <v>44195</v>
      </c>
      <c r="Q40" s="30"/>
      <c r="R40" s="30"/>
      <c r="S40" s="31"/>
      <c r="T40" s="25"/>
    </row>
    <row r="41" spans="1:20" s="17" customFormat="1" ht="27.75" customHeight="1">
      <c r="A41" s="92" t="s">
        <v>104</v>
      </c>
      <c r="B41" s="92"/>
      <c r="C41" s="92"/>
      <c r="D41" s="92"/>
      <c r="E41" s="92"/>
      <c r="F41" s="92"/>
      <c r="G41" s="92"/>
      <c r="H41" s="92"/>
      <c r="I41" s="92"/>
      <c r="J41" s="92"/>
      <c r="K41" s="92"/>
      <c r="L41" s="92"/>
      <c r="M41" s="92"/>
      <c r="N41" s="92"/>
      <c r="O41" s="92"/>
      <c r="P41" s="92"/>
      <c r="Q41" s="92"/>
      <c r="R41" s="92"/>
      <c r="S41" s="92"/>
      <c r="T41" s="92"/>
    </row>
    <row r="42" spans="1:20" s="101" customFormat="1" ht="114" customHeight="1">
      <c r="A42" s="26" t="s">
        <v>90</v>
      </c>
      <c r="B42" s="24" t="s">
        <v>31</v>
      </c>
      <c r="C42" s="23"/>
      <c r="D42" s="25"/>
      <c r="E42" s="26"/>
      <c r="F42" s="26"/>
      <c r="G42" s="71"/>
      <c r="H42" s="71"/>
      <c r="I42" s="71"/>
      <c r="J42" s="71"/>
      <c r="K42" s="71"/>
      <c r="L42" s="26"/>
      <c r="M42" s="72"/>
      <c r="N42" s="72"/>
      <c r="O42" s="72"/>
      <c r="P42" s="73">
        <v>44109</v>
      </c>
      <c r="Q42" s="74"/>
      <c r="R42" s="74"/>
      <c r="S42" s="31"/>
      <c r="T42" s="25"/>
    </row>
    <row r="43" spans="1:20" s="17" customFormat="1" ht="242.25" customHeight="1">
      <c r="A43" s="26" t="s">
        <v>91</v>
      </c>
      <c r="B43" s="24" t="s">
        <v>31</v>
      </c>
      <c r="C43" s="27"/>
      <c r="D43" s="27"/>
      <c r="E43" s="28"/>
      <c r="F43" s="28"/>
      <c r="G43" s="28"/>
      <c r="H43" s="28"/>
      <c r="I43" s="28"/>
      <c r="J43" s="28"/>
      <c r="K43" s="70"/>
      <c r="L43" s="28"/>
      <c r="M43" s="28"/>
      <c r="N43" s="28"/>
      <c r="O43" s="28"/>
      <c r="P43" s="29">
        <v>44109</v>
      </c>
      <c r="Q43" s="35"/>
      <c r="R43" s="74"/>
      <c r="S43" s="25"/>
      <c r="T43" s="25"/>
    </row>
    <row r="44" spans="1:20" s="17" customFormat="1" ht="106.5" customHeight="1">
      <c r="A44" s="26" t="s">
        <v>89</v>
      </c>
      <c r="B44" s="24" t="s">
        <v>31</v>
      </c>
      <c r="C44" s="23"/>
      <c r="D44" s="25"/>
      <c r="E44" s="26"/>
      <c r="F44" s="26"/>
      <c r="G44" s="71"/>
      <c r="H44" s="71"/>
      <c r="I44" s="71"/>
      <c r="J44" s="71"/>
      <c r="K44" s="71"/>
      <c r="L44" s="26"/>
      <c r="M44" s="72"/>
      <c r="N44" s="72"/>
      <c r="O44" s="72"/>
      <c r="P44" s="29">
        <v>44109</v>
      </c>
      <c r="Q44" s="58"/>
      <c r="R44" s="75"/>
      <c r="S44" s="25"/>
      <c r="T44" s="25"/>
    </row>
    <row r="45" spans="1:20" s="17" customFormat="1" ht="222.75" customHeight="1">
      <c r="A45" s="26" t="s">
        <v>93</v>
      </c>
      <c r="B45" s="24" t="s">
        <v>31</v>
      </c>
      <c r="C45" s="23"/>
      <c r="D45" s="25"/>
      <c r="E45" s="26"/>
      <c r="F45" s="26"/>
      <c r="G45" s="71"/>
      <c r="H45" s="71"/>
      <c r="I45" s="71"/>
      <c r="J45" s="71"/>
      <c r="K45" s="26"/>
      <c r="L45" s="26"/>
      <c r="M45" s="72"/>
      <c r="N45" s="72"/>
      <c r="O45" s="72"/>
      <c r="P45" s="29">
        <v>44111</v>
      </c>
      <c r="Q45" s="75"/>
      <c r="R45" s="75"/>
      <c r="S45" s="25"/>
      <c r="T45" s="25"/>
    </row>
    <row r="46" spans="1:20" s="17" customFormat="1" ht="246.75" customHeight="1">
      <c r="A46" s="26" t="s">
        <v>105</v>
      </c>
      <c r="B46" s="24" t="s">
        <v>31</v>
      </c>
      <c r="C46" s="23"/>
      <c r="D46" s="25"/>
      <c r="E46" s="26"/>
      <c r="F46" s="26"/>
      <c r="G46" s="71"/>
      <c r="H46" s="71"/>
      <c r="I46" s="71"/>
      <c r="J46" s="71"/>
      <c r="K46" s="26"/>
      <c r="L46" s="26"/>
      <c r="M46" s="72"/>
      <c r="N46" s="72"/>
      <c r="O46" s="72"/>
      <c r="P46" s="29">
        <v>44112</v>
      </c>
      <c r="Q46" s="75"/>
      <c r="R46" s="75"/>
      <c r="S46" s="25"/>
      <c r="T46" s="25"/>
    </row>
    <row r="47" spans="1:20" s="17" customFormat="1" ht="204" customHeight="1">
      <c r="A47" s="26" t="s">
        <v>106</v>
      </c>
      <c r="B47" s="24" t="s">
        <v>31</v>
      </c>
      <c r="C47" s="23"/>
      <c r="D47" s="25"/>
      <c r="E47" s="26"/>
      <c r="F47" s="26"/>
      <c r="G47" s="71"/>
      <c r="H47" s="71"/>
      <c r="I47" s="71"/>
      <c r="J47" s="71"/>
      <c r="K47" s="26"/>
      <c r="L47" s="26"/>
      <c r="M47" s="72"/>
      <c r="N47" s="72"/>
      <c r="O47" s="72"/>
      <c r="P47" s="29">
        <v>44112</v>
      </c>
      <c r="Q47" s="75"/>
      <c r="R47" s="75"/>
      <c r="S47" s="25"/>
      <c r="T47" s="25"/>
    </row>
    <row r="48" spans="1:20" s="17" customFormat="1" ht="123.75" customHeight="1">
      <c r="A48" s="26" t="s">
        <v>107</v>
      </c>
      <c r="B48" s="24" t="s">
        <v>31</v>
      </c>
      <c r="C48" s="23"/>
      <c r="D48" s="25"/>
      <c r="E48" s="26"/>
      <c r="F48" s="26"/>
      <c r="G48" s="71"/>
      <c r="H48" s="71"/>
      <c r="I48" s="71"/>
      <c r="J48" s="71"/>
      <c r="K48" s="26"/>
      <c r="L48" s="26"/>
      <c r="M48" s="72"/>
      <c r="N48" s="72"/>
      <c r="O48" s="72"/>
      <c r="P48" s="29">
        <v>44112</v>
      </c>
      <c r="Q48" s="75"/>
      <c r="R48" s="75"/>
      <c r="S48" s="25"/>
      <c r="T48" s="25"/>
    </row>
    <row r="49" spans="1:20" s="17" customFormat="1" ht="128.25" customHeight="1">
      <c r="A49" s="26" t="s">
        <v>108</v>
      </c>
      <c r="B49" s="24" t="s">
        <v>31</v>
      </c>
      <c r="C49" s="23"/>
      <c r="D49" s="25"/>
      <c r="E49" s="26"/>
      <c r="F49" s="26"/>
      <c r="G49" s="71"/>
      <c r="H49" s="71"/>
      <c r="I49" s="71"/>
      <c r="J49" s="71"/>
      <c r="K49" s="26"/>
      <c r="L49" s="26"/>
      <c r="M49" s="72"/>
      <c r="N49" s="72"/>
      <c r="O49" s="72"/>
      <c r="P49" s="29">
        <v>44112</v>
      </c>
      <c r="Q49" s="75"/>
      <c r="R49" s="75"/>
      <c r="S49" s="25"/>
      <c r="T49" s="25"/>
    </row>
    <row r="50" spans="1:20" s="17" customFormat="1" ht="126.75" customHeight="1">
      <c r="A50" s="26" t="s">
        <v>109</v>
      </c>
      <c r="B50" s="24" t="s">
        <v>31</v>
      </c>
      <c r="C50" s="23"/>
      <c r="D50" s="25"/>
      <c r="E50" s="26"/>
      <c r="F50" s="26"/>
      <c r="G50" s="71"/>
      <c r="H50" s="71"/>
      <c r="I50" s="71"/>
      <c r="J50" s="71"/>
      <c r="K50" s="26"/>
      <c r="L50" s="26"/>
      <c r="M50" s="72"/>
      <c r="N50" s="72"/>
      <c r="O50" s="72"/>
      <c r="P50" s="29">
        <v>44113</v>
      </c>
      <c r="Q50" s="75"/>
      <c r="R50" s="75"/>
      <c r="S50" s="25"/>
      <c r="T50" s="25"/>
    </row>
    <row r="51" spans="1:20" s="17" customFormat="1" ht="132" customHeight="1">
      <c r="A51" s="26" t="s">
        <v>110</v>
      </c>
      <c r="B51" s="24" t="s">
        <v>31</v>
      </c>
      <c r="C51" s="23"/>
      <c r="D51" s="25"/>
      <c r="E51" s="26"/>
      <c r="F51" s="26"/>
      <c r="G51" s="71"/>
      <c r="H51" s="71"/>
      <c r="I51" s="71"/>
      <c r="J51" s="71"/>
      <c r="K51" s="26"/>
      <c r="L51" s="26"/>
      <c r="M51" s="72"/>
      <c r="N51" s="72"/>
      <c r="O51" s="72"/>
      <c r="P51" s="29">
        <v>44113</v>
      </c>
      <c r="Q51" s="75"/>
      <c r="R51" s="75"/>
      <c r="S51" s="25"/>
      <c r="T51" s="25"/>
    </row>
    <row r="52" spans="1:20" s="17" customFormat="1" ht="223.5" customHeight="1">
      <c r="A52" s="26" t="s">
        <v>111</v>
      </c>
      <c r="B52" s="24" t="s">
        <v>31</v>
      </c>
      <c r="C52" s="23"/>
      <c r="D52" s="25"/>
      <c r="E52" s="26"/>
      <c r="F52" s="26"/>
      <c r="G52" s="71"/>
      <c r="H52" s="71"/>
      <c r="I52" s="71"/>
      <c r="J52" s="71"/>
      <c r="K52" s="26"/>
      <c r="L52" s="26"/>
      <c r="M52" s="72"/>
      <c r="N52" s="72"/>
      <c r="O52" s="72"/>
      <c r="P52" s="29">
        <v>44113</v>
      </c>
      <c r="Q52" s="75"/>
      <c r="R52" s="75"/>
      <c r="S52" s="25"/>
      <c r="T52" s="25"/>
    </row>
    <row r="53" spans="1:20" s="17" customFormat="1" ht="209.25" customHeight="1">
      <c r="A53" s="26" t="s">
        <v>112</v>
      </c>
      <c r="B53" s="24" t="s">
        <v>31</v>
      </c>
      <c r="C53" s="23"/>
      <c r="D53" s="25"/>
      <c r="E53" s="26"/>
      <c r="F53" s="26"/>
      <c r="G53" s="71"/>
      <c r="H53" s="71"/>
      <c r="I53" s="71"/>
      <c r="J53" s="71"/>
      <c r="K53" s="26"/>
      <c r="L53" s="26"/>
      <c r="M53" s="72"/>
      <c r="N53" s="72"/>
      <c r="O53" s="72"/>
      <c r="P53" s="29">
        <v>44117</v>
      </c>
      <c r="Q53" s="75"/>
      <c r="R53" s="75"/>
      <c r="S53" s="25"/>
      <c r="T53" s="25"/>
    </row>
    <row r="54" spans="1:20" s="17" customFormat="1" ht="226.5" customHeight="1">
      <c r="A54" s="26" t="s">
        <v>113</v>
      </c>
      <c r="B54" s="24" t="s">
        <v>31</v>
      </c>
      <c r="C54" s="23"/>
      <c r="D54" s="25"/>
      <c r="E54" s="26"/>
      <c r="F54" s="26"/>
      <c r="G54" s="71"/>
      <c r="H54" s="71"/>
      <c r="I54" s="71"/>
      <c r="J54" s="71"/>
      <c r="K54" s="26"/>
      <c r="L54" s="26"/>
      <c r="M54" s="72"/>
      <c r="N54" s="72"/>
      <c r="O54" s="72"/>
      <c r="P54" s="29">
        <v>44117</v>
      </c>
      <c r="Q54" s="75"/>
      <c r="R54" s="75"/>
      <c r="S54" s="25"/>
      <c r="T54" s="25"/>
    </row>
    <row r="55" spans="1:20" s="17" customFormat="1" ht="265.5" customHeight="1">
      <c r="A55" s="26" t="s">
        <v>114</v>
      </c>
      <c r="B55" s="24" t="s">
        <v>31</v>
      </c>
      <c r="C55" s="23"/>
      <c r="D55" s="25"/>
      <c r="E55" s="26"/>
      <c r="F55" s="26"/>
      <c r="G55" s="71"/>
      <c r="H55" s="71"/>
      <c r="I55" s="71"/>
      <c r="J55" s="71"/>
      <c r="K55" s="26"/>
      <c r="L55" s="26"/>
      <c r="M55" s="72"/>
      <c r="N55" s="72"/>
      <c r="O55" s="72"/>
      <c r="P55" s="29">
        <v>44117</v>
      </c>
      <c r="Q55" s="75"/>
      <c r="R55" s="75"/>
      <c r="S55" s="25"/>
      <c r="T55" s="25"/>
    </row>
    <row r="56" spans="1:20" s="17" customFormat="1" ht="204.75" customHeight="1">
      <c r="A56" s="26" t="s">
        <v>115</v>
      </c>
      <c r="B56" s="24" t="s">
        <v>31</v>
      </c>
      <c r="C56" s="23"/>
      <c r="D56" s="25"/>
      <c r="E56" s="26"/>
      <c r="F56" s="26"/>
      <c r="G56" s="71"/>
      <c r="H56" s="71"/>
      <c r="I56" s="71"/>
      <c r="J56" s="71"/>
      <c r="K56" s="26"/>
      <c r="L56" s="26"/>
      <c r="M56" s="72"/>
      <c r="N56" s="72"/>
      <c r="O56" s="72"/>
      <c r="P56" s="29">
        <v>44117</v>
      </c>
      <c r="Q56" s="75"/>
      <c r="R56" s="75"/>
      <c r="S56" s="25"/>
      <c r="T56" s="25"/>
    </row>
    <row r="57" spans="1:20" s="17" customFormat="1" ht="157.5" customHeight="1">
      <c r="A57" s="26" t="s">
        <v>116</v>
      </c>
      <c r="B57" s="24" t="s">
        <v>31</v>
      </c>
      <c r="C57" s="23"/>
      <c r="D57" s="25"/>
      <c r="E57" s="26"/>
      <c r="F57" s="26"/>
      <c r="G57" s="71"/>
      <c r="H57" s="71"/>
      <c r="I57" s="71"/>
      <c r="J57" s="71"/>
      <c r="K57" s="26"/>
      <c r="L57" s="26"/>
      <c r="M57" s="72"/>
      <c r="N57" s="72"/>
      <c r="O57" s="72"/>
      <c r="P57" s="29">
        <v>44120</v>
      </c>
      <c r="Q57" s="75"/>
      <c r="R57" s="75"/>
      <c r="S57" s="25"/>
      <c r="T57" s="25"/>
    </row>
    <row r="58" spans="1:20" s="17" customFormat="1" ht="174.75" customHeight="1">
      <c r="A58" s="26" t="s">
        <v>117</v>
      </c>
      <c r="B58" s="24" t="s">
        <v>31</v>
      </c>
      <c r="C58" s="23"/>
      <c r="D58" s="25"/>
      <c r="E58" s="26"/>
      <c r="F58" s="26"/>
      <c r="G58" s="71"/>
      <c r="H58" s="71"/>
      <c r="I58" s="71"/>
      <c r="J58" s="71"/>
      <c r="K58" s="26"/>
      <c r="L58" s="26"/>
      <c r="M58" s="72"/>
      <c r="N58" s="72"/>
      <c r="O58" s="72"/>
      <c r="P58" s="29">
        <v>44120</v>
      </c>
      <c r="Q58" s="75"/>
      <c r="R58" s="75"/>
      <c r="S58" s="25"/>
      <c r="T58" s="25"/>
    </row>
    <row r="59" spans="1:20" s="17" customFormat="1" ht="243.75" customHeight="1">
      <c r="A59" s="26" t="s">
        <v>118</v>
      </c>
      <c r="B59" s="24" t="s">
        <v>31</v>
      </c>
      <c r="C59" s="23"/>
      <c r="D59" s="25"/>
      <c r="E59" s="26"/>
      <c r="F59" s="26"/>
      <c r="G59" s="71"/>
      <c r="H59" s="71"/>
      <c r="I59" s="71"/>
      <c r="J59" s="71"/>
      <c r="K59" s="26"/>
      <c r="L59" s="26"/>
      <c r="M59" s="72"/>
      <c r="N59" s="72"/>
      <c r="O59" s="72"/>
      <c r="P59" s="29">
        <v>44123</v>
      </c>
      <c r="Q59" s="75"/>
      <c r="R59" s="75"/>
      <c r="S59" s="25"/>
      <c r="T59" s="25"/>
    </row>
    <row r="60" spans="1:20" s="17" customFormat="1" ht="155.25" customHeight="1">
      <c r="A60" s="26" t="s">
        <v>119</v>
      </c>
      <c r="B60" s="24" t="s">
        <v>31</v>
      </c>
      <c r="C60" s="23"/>
      <c r="D60" s="25"/>
      <c r="E60" s="26"/>
      <c r="F60" s="26"/>
      <c r="G60" s="71"/>
      <c r="H60" s="71"/>
      <c r="I60" s="71"/>
      <c r="J60" s="71"/>
      <c r="K60" s="26"/>
      <c r="L60" s="26"/>
      <c r="M60" s="72"/>
      <c r="N60" s="72"/>
      <c r="O60" s="72"/>
      <c r="P60" s="29">
        <v>44123</v>
      </c>
      <c r="Q60" s="75"/>
      <c r="R60" s="75"/>
      <c r="S60" s="25"/>
      <c r="T60" s="25"/>
    </row>
    <row r="61" spans="1:20" s="17" customFormat="1" ht="196.5" customHeight="1">
      <c r="A61" s="26" t="s">
        <v>120</v>
      </c>
      <c r="B61" s="24" t="s">
        <v>31</v>
      </c>
      <c r="C61" s="23"/>
      <c r="D61" s="25"/>
      <c r="E61" s="26"/>
      <c r="F61" s="26"/>
      <c r="G61" s="71"/>
      <c r="H61" s="71"/>
      <c r="I61" s="71"/>
      <c r="J61" s="71"/>
      <c r="K61" s="26"/>
      <c r="L61" s="26"/>
      <c r="M61" s="72"/>
      <c r="N61" s="72"/>
      <c r="O61" s="72"/>
      <c r="P61" s="29">
        <v>44123</v>
      </c>
      <c r="Q61" s="75"/>
      <c r="R61" s="75"/>
      <c r="S61" s="25"/>
      <c r="T61" s="25"/>
    </row>
    <row r="62" spans="1:20" s="17" customFormat="1" ht="174" customHeight="1">
      <c r="A62" s="26" t="s">
        <v>121</v>
      </c>
      <c r="B62" s="24" t="s">
        <v>31</v>
      </c>
      <c r="C62" s="23"/>
      <c r="D62" s="25"/>
      <c r="E62" s="26"/>
      <c r="F62" s="26"/>
      <c r="G62" s="71"/>
      <c r="H62" s="71"/>
      <c r="I62" s="71"/>
      <c r="J62" s="71"/>
      <c r="K62" s="26"/>
      <c r="L62" s="26"/>
      <c r="M62" s="72"/>
      <c r="N62" s="72"/>
      <c r="O62" s="72"/>
      <c r="P62" s="29">
        <v>44125</v>
      </c>
      <c r="Q62" s="75"/>
      <c r="R62" s="75"/>
      <c r="S62" s="25"/>
      <c r="T62" s="25"/>
    </row>
    <row r="63" spans="1:20" s="17" customFormat="1" ht="256.5" customHeight="1">
      <c r="A63" s="26" t="s">
        <v>122</v>
      </c>
      <c r="B63" s="24" t="s">
        <v>31</v>
      </c>
      <c r="C63" s="23"/>
      <c r="D63" s="25"/>
      <c r="E63" s="26"/>
      <c r="F63" s="26"/>
      <c r="G63" s="71"/>
      <c r="H63" s="71"/>
      <c r="I63" s="71"/>
      <c r="J63" s="71"/>
      <c r="K63" s="26"/>
      <c r="L63" s="26"/>
      <c r="M63" s="72"/>
      <c r="N63" s="72"/>
      <c r="O63" s="72"/>
      <c r="P63" s="29">
        <v>44125</v>
      </c>
      <c r="Q63" s="75"/>
      <c r="R63" s="75"/>
      <c r="S63" s="25"/>
      <c r="T63" s="25"/>
    </row>
    <row r="64" spans="1:20" s="17" customFormat="1" ht="177.75" customHeight="1">
      <c r="A64" s="26" t="s">
        <v>123</v>
      </c>
      <c r="B64" s="24" t="s">
        <v>31</v>
      </c>
      <c r="C64" s="23"/>
      <c r="D64" s="25"/>
      <c r="E64" s="26"/>
      <c r="F64" s="26"/>
      <c r="G64" s="71"/>
      <c r="H64" s="71"/>
      <c r="I64" s="71"/>
      <c r="J64" s="71"/>
      <c r="K64" s="26"/>
      <c r="L64" s="26"/>
      <c r="M64" s="72"/>
      <c r="N64" s="72"/>
      <c r="O64" s="72"/>
      <c r="P64" s="29">
        <v>44125</v>
      </c>
      <c r="Q64" s="75"/>
      <c r="R64" s="75"/>
      <c r="S64" s="25"/>
      <c r="T64" s="25"/>
    </row>
    <row r="65" spans="1:20" s="17" customFormat="1" ht="264.75" customHeight="1">
      <c r="A65" s="26" t="s">
        <v>124</v>
      </c>
      <c r="B65" s="24" t="s">
        <v>31</v>
      </c>
      <c r="C65" s="23"/>
      <c r="D65" s="25"/>
      <c r="E65" s="26"/>
      <c r="F65" s="26"/>
      <c r="G65" s="71"/>
      <c r="H65" s="71"/>
      <c r="I65" s="71"/>
      <c r="J65" s="71"/>
      <c r="K65" s="26"/>
      <c r="L65" s="26"/>
      <c r="M65" s="72"/>
      <c r="N65" s="72"/>
      <c r="O65" s="72"/>
      <c r="P65" s="29">
        <v>44127</v>
      </c>
      <c r="Q65" s="75"/>
      <c r="R65" s="75"/>
      <c r="S65" s="25"/>
      <c r="T65" s="25"/>
    </row>
    <row r="66" spans="1:20" s="17" customFormat="1" ht="409.5">
      <c r="A66" s="26" t="s">
        <v>125</v>
      </c>
      <c r="B66" s="24" t="s">
        <v>31</v>
      </c>
      <c r="C66" s="23"/>
      <c r="D66" s="25"/>
      <c r="E66" s="26"/>
      <c r="F66" s="26"/>
      <c r="G66" s="71"/>
      <c r="H66" s="71"/>
      <c r="I66" s="71"/>
      <c r="J66" s="71"/>
      <c r="K66" s="26"/>
      <c r="L66" s="26"/>
      <c r="M66" s="72"/>
      <c r="N66" s="72"/>
      <c r="O66" s="72"/>
      <c r="P66" s="29">
        <v>44127</v>
      </c>
      <c r="Q66" s="75"/>
      <c r="R66" s="75"/>
      <c r="S66" s="25"/>
      <c r="T66" s="25"/>
    </row>
    <row r="67" spans="1:20" s="17" customFormat="1" ht="209.25" customHeight="1">
      <c r="A67" s="26" t="s">
        <v>92</v>
      </c>
      <c r="B67" s="24" t="s">
        <v>31</v>
      </c>
      <c r="C67" s="23"/>
      <c r="D67" s="25"/>
      <c r="E67" s="26"/>
      <c r="F67" s="26"/>
      <c r="G67" s="71"/>
      <c r="H67" s="71"/>
      <c r="I67" s="71"/>
      <c r="J67" s="71"/>
      <c r="K67" s="26"/>
      <c r="L67" s="26"/>
      <c r="M67" s="72"/>
      <c r="N67" s="72"/>
      <c r="O67" s="72"/>
      <c r="P67" s="29">
        <v>44127</v>
      </c>
      <c r="Q67" s="75"/>
      <c r="R67" s="75"/>
      <c r="S67" s="25"/>
      <c r="T67" s="25"/>
    </row>
    <row r="68" spans="1:20" s="17" customFormat="1" ht="240" customHeight="1">
      <c r="A68" s="26" t="s">
        <v>126</v>
      </c>
      <c r="B68" s="24" t="s">
        <v>31</v>
      </c>
      <c r="C68" s="23"/>
      <c r="D68" s="25"/>
      <c r="E68" s="26"/>
      <c r="F68" s="26"/>
      <c r="G68" s="71"/>
      <c r="H68" s="71"/>
      <c r="I68" s="71"/>
      <c r="J68" s="71"/>
      <c r="K68" s="26"/>
      <c r="L68" s="26"/>
      <c r="M68" s="72"/>
      <c r="N68" s="72"/>
      <c r="O68" s="72"/>
      <c r="P68" s="29">
        <v>44127</v>
      </c>
      <c r="Q68" s="75"/>
      <c r="R68" s="75"/>
      <c r="S68" s="25"/>
      <c r="T68" s="25"/>
    </row>
    <row r="69" spans="1:20" s="17" customFormat="1" ht="178.5" customHeight="1">
      <c r="A69" s="26" t="s">
        <v>127</v>
      </c>
      <c r="B69" s="24" t="s">
        <v>31</v>
      </c>
      <c r="C69" s="23"/>
      <c r="D69" s="25"/>
      <c r="E69" s="26"/>
      <c r="F69" s="26"/>
      <c r="G69" s="71"/>
      <c r="H69" s="71"/>
      <c r="I69" s="71"/>
      <c r="J69" s="71"/>
      <c r="K69" s="26"/>
      <c r="L69" s="26"/>
      <c r="M69" s="72"/>
      <c r="N69" s="72"/>
      <c r="O69" s="72"/>
      <c r="P69" s="29">
        <v>44134</v>
      </c>
      <c r="Q69" s="75"/>
      <c r="R69" s="75"/>
      <c r="S69" s="25"/>
      <c r="T69" s="25"/>
    </row>
    <row r="70" spans="1:20" s="17" customFormat="1" ht="157.5" customHeight="1">
      <c r="A70" s="26" t="s">
        <v>128</v>
      </c>
      <c r="B70" s="24" t="s">
        <v>31</v>
      </c>
      <c r="C70" s="23"/>
      <c r="D70" s="25"/>
      <c r="E70" s="26"/>
      <c r="F70" s="26"/>
      <c r="G70" s="71"/>
      <c r="H70" s="71"/>
      <c r="I70" s="71"/>
      <c r="J70" s="71"/>
      <c r="K70" s="26"/>
      <c r="L70" s="26"/>
      <c r="M70" s="72"/>
      <c r="N70" s="72"/>
      <c r="O70" s="72"/>
      <c r="P70" s="29">
        <v>44134</v>
      </c>
      <c r="Q70" s="75"/>
      <c r="R70" s="75"/>
      <c r="S70" s="25"/>
      <c r="T70" s="25"/>
    </row>
    <row r="71" spans="1:20" s="17" customFormat="1" ht="208.5" customHeight="1">
      <c r="A71" s="26" t="s">
        <v>129</v>
      </c>
      <c r="B71" s="24" t="s">
        <v>31</v>
      </c>
      <c r="C71" s="23"/>
      <c r="D71" s="25"/>
      <c r="E71" s="26"/>
      <c r="F71" s="26"/>
      <c r="G71" s="71"/>
      <c r="H71" s="71"/>
      <c r="I71" s="71"/>
      <c r="J71" s="71"/>
      <c r="K71" s="26"/>
      <c r="L71" s="26"/>
      <c r="M71" s="72"/>
      <c r="N71" s="72"/>
      <c r="O71" s="72"/>
      <c r="P71" s="29">
        <v>44134</v>
      </c>
      <c r="Q71" s="75"/>
      <c r="R71" s="75"/>
      <c r="S71" s="25"/>
      <c r="T71" s="25"/>
    </row>
    <row r="72" spans="1:20" s="17" customFormat="1" ht="186.75" customHeight="1">
      <c r="A72" s="26" t="s">
        <v>96</v>
      </c>
      <c r="B72" s="24" t="s">
        <v>31</v>
      </c>
      <c r="C72" s="23"/>
      <c r="D72" s="25"/>
      <c r="E72" s="26"/>
      <c r="F72" s="26"/>
      <c r="G72" s="71"/>
      <c r="H72" s="71"/>
      <c r="I72" s="71"/>
      <c r="J72" s="71"/>
      <c r="K72" s="26"/>
      <c r="L72" s="26"/>
      <c r="M72" s="72"/>
      <c r="N72" s="72"/>
      <c r="O72" s="72"/>
      <c r="P72" s="29">
        <v>44134</v>
      </c>
      <c r="Q72" s="75"/>
      <c r="R72" s="75"/>
      <c r="S72" s="25"/>
      <c r="T72" s="25"/>
    </row>
    <row r="73" spans="1:20" s="17" customFormat="1" ht="284.25" customHeight="1">
      <c r="A73" s="26" t="s">
        <v>97</v>
      </c>
      <c r="B73" s="24" t="s">
        <v>31</v>
      </c>
      <c r="C73" s="23"/>
      <c r="D73" s="25"/>
      <c r="E73" s="26"/>
      <c r="F73" s="26"/>
      <c r="G73" s="71"/>
      <c r="H73" s="71"/>
      <c r="I73" s="71"/>
      <c r="J73" s="71"/>
      <c r="K73" s="26"/>
      <c r="L73" s="26"/>
      <c r="M73" s="72"/>
      <c r="N73" s="72"/>
      <c r="O73" s="72"/>
      <c r="P73" s="29">
        <v>44134</v>
      </c>
      <c r="Q73" s="75"/>
      <c r="R73" s="75"/>
      <c r="S73" s="25"/>
      <c r="T73" s="25"/>
    </row>
    <row r="74" spans="1:20" s="17" customFormat="1" ht="220.5" customHeight="1">
      <c r="A74" s="26" t="s">
        <v>98</v>
      </c>
      <c r="B74" s="24" t="s">
        <v>31</v>
      </c>
      <c r="C74" s="23"/>
      <c r="D74" s="25"/>
      <c r="E74" s="26"/>
      <c r="F74" s="26"/>
      <c r="G74" s="71"/>
      <c r="H74" s="71"/>
      <c r="I74" s="71"/>
      <c r="J74" s="71"/>
      <c r="K74" s="26"/>
      <c r="L74" s="26"/>
      <c r="M74" s="72"/>
      <c r="N74" s="72"/>
      <c r="O74" s="72"/>
      <c r="P74" s="29">
        <v>44134</v>
      </c>
      <c r="Q74" s="75"/>
      <c r="R74" s="75"/>
      <c r="S74" s="25"/>
      <c r="T74" s="25"/>
    </row>
    <row r="75" spans="1:20" s="17" customFormat="1" ht="85.5" customHeight="1">
      <c r="A75" s="26" t="s">
        <v>130</v>
      </c>
      <c r="B75" s="24" t="s">
        <v>31</v>
      </c>
      <c r="C75" s="23"/>
      <c r="D75" s="25"/>
      <c r="E75" s="26"/>
      <c r="F75" s="26"/>
      <c r="G75" s="71"/>
      <c r="H75" s="71"/>
      <c r="I75" s="71"/>
      <c r="J75" s="71"/>
      <c r="K75" s="26"/>
      <c r="L75" s="26"/>
      <c r="M75" s="72"/>
      <c r="N75" s="72"/>
      <c r="O75" s="72"/>
      <c r="P75" s="29">
        <v>44134</v>
      </c>
      <c r="Q75" s="75"/>
      <c r="R75" s="75"/>
      <c r="S75" s="25"/>
      <c r="T75" s="25"/>
    </row>
    <row r="76" spans="1:20" s="17" customFormat="1" ht="204" customHeight="1">
      <c r="A76" s="26" t="s">
        <v>131</v>
      </c>
      <c r="B76" s="24" t="s">
        <v>31</v>
      </c>
      <c r="C76" s="23"/>
      <c r="D76" s="25"/>
      <c r="E76" s="26"/>
      <c r="F76" s="26"/>
      <c r="G76" s="71"/>
      <c r="H76" s="71"/>
      <c r="I76" s="71"/>
      <c r="J76" s="71"/>
      <c r="K76" s="26"/>
      <c r="L76" s="26"/>
      <c r="M76" s="72"/>
      <c r="N76" s="72"/>
      <c r="O76" s="72"/>
      <c r="P76" s="29">
        <v>44134</v>
      </c>
      <c r="Q76" s="75"/>
      <c r="R76" s="75"/>
      <c r="S76" s="25"/>
      <c r="T76" s="25"/>
    </row>
    <row r="77" spans="1:20" s="17" customFormat="1" ht="195" customHeight="1">
      <c r="A77" s="26" t="s">
        <v>132</v>
      </c>
      <c r="B77" s="24" t="s">
        <v>36</v>
      </c>
      <c r="C77" s="23"/>
      <c r="D77" s="25"/>
      <c r="E77" s="26"/>
      <c r="F77" s="26"/>
      <c r="G77" s="71"/>
      <c r="H77" s="71"/>
      <c r="I77" s="71"/>
      <c r="J77" s="71"/>
      <c r="K77" s="26"/>
      <c r="L77" s="26"/>
      <c r="M77" s="72"/>
      <c r="N77" s="72"/>
      <c r="O77" s="72"/>
      <c r="P77" s="29">
        <v>44137</v>
      </c>
      <c r="Q77" s="75"/>
      <c r="R77" s="75"/>
      <c r="S77" s="25"/>
      <c r="T77" s="25"/>
    </row>
    <row r="78" spans="1:20" s="17" customFormat="1" ht="198.75" customHeight="1">
      <c r="A78" s="26" t="s">
        <v>133</v>
      </c>
      <c r="B78" s="24" t="s">
        <v>36</v>
      </c>
      <c r="C78" s="23"/>
      <c r="D78" s="25"/>
      <c r="E78" s="26"/>
      <c r="F78" s="26"/>
      <c r="G78" s="71"/>
      <c r="H78" s="71"/>
      <c r="I78" s="71"/>
      <c r="J78" s="71"/>
      <c r="K78" s="26"/>
      <c r="L78" s="26"/>
      <c r="M78" s="72"/>
      <c r="N78" s="72"/>
      <c r="O78" s="72"/>
      <c r="P78" s="29">
        <v>44137</v>
      </c>
      <c r="Q78" s="75"/>
      <c r="R78" s="75"/>
      <c r="S78" s="25"/>
      <c r="T78" s="25"/>
    </row>
    <row r="79" spans="1:20" s="17" customFormat="1" ht="198.75" customHeight="1">
      <c r="A79" s="26" t="s">
        <v>134</v>
      </c>
      <c r="B79" s="24" t="s">
        <v>36</v>
      </c>
      <c r="C79" s="23"/>
      <c r="D79" s="25"/>
      <c r="E79" s="26"/>
      <c r="F79" s="26"/>
      <c r="G79" s="71"/>
      <c r="H79" s="71"/>
      <c r="I79" s="71"/>
      <c r="J79" s="71"/>
      <c r="K79" s="26"/>
      <c r="L79" s="26"/>
      <c r="M79" s="72"/>
      <c r="N79" s="72"/>
      <c r="O79" s="72"/>
      <c r="P79" s="29">
        <v>44137</v>
      </c>
      <c r="Q79" s="75"/>
      <c r="R79" s="75"/>
      <c r="S79" s="25"/>
      <c r="T79" s="25"/>
    </row>
    <row r="80" spans="1:20" s="17" customFormat="1" ht="179.25" customHeight="1">
      <c r="A80" s="26" t="s">
        <v>135</v>
      </c>
      <c r="B80" s="24" t="s">
        <v>36</v>
      </c>
      <c r="C80" s="23"/>
      <c r="D80" s="25"/>
      <c r="E80" s="26"/>
      <c r="F80" s="26"/>
      <c r="G80" s="71"/>
      <c r="H80" s="71"/>
      <c r="I80" s="71"/>
      <c r="J80" s="71"/>
      <c r="K80" s="26"/>
      <c r="L80" s="26"/>
      <c r="M80" s="72"/>
      <c r="N80" s="72"/>
      <c r="O80" s="72"/>
      <c r="P80" s="29">
        <v>44137</v>
      </c>
      <c r="Q80" s="75"/>
      <c r="R80" s="75"/>
      <c r="S80" s="25"/>
      <c r="T80" s="25"/>
    </row>
    <row r="81" spans="1:20" s="17" customFormat="1" ht="204.75" customHeight="1">
      <c r="A81" s="26" t="s">
        <v>136</v>
      </c>
      <c r="B81" s="24" t="s">
        <v>36</v>
      </c>
      <c r="C81" s="23"/>
      <c r="D81" s="25"/>
      <c r="E81" s="26"/>
      <c r="F81" s="26"/>
      <c r="G81" s="71"/>
      <c r="H81" s="71"/>
      <c r="I81" s="71"/>
      <c r="J81" s="71"/>
      <c r="K81" s="26"/>
      <c r="L81" s="26"/>
      <c r="M81" s="72"/>
      <c r="N81" s="72"/>
      <c r="O81" s="72"/>
      <c r="P81" s="29">
        <v>44137</v>
      </c>
      <c r="Q81" s="75"/>
      <c r="R81" s="75"/>
      <c r="S81" s="25"/>
      <c r="T81" s="25"/>
    </row>
    <row r="82" spans="1:20" s="17" customFormat="1" ht="206.25" customHeight="1">
      <c r="A82" s="26" t="s">
        <v>137</v>
      </c>
      <c r="B82" s="24" t="s">
        <v>36</v>
      </c>
      <c r="C82" s="23"/>
      <c r="D82" s="25"/>
      <c r="E82" s="26"/>
      <c r="F82" s="26"/>
      <c r="G82" s="71"/>
      <c r="H82" s="71"/>
      <c r="I82" s="71"/>
      <c r="J82" s="71"/>
      <c r="K82" s="26"/>
      <c r="L82" s="26"/>
      <c r="M82" s="72"/>
      <c r="N82" s="72"/>
      <c r="O82" s="72"/>
      <c r="P82" s="29">
        <v>44138</v>
      </c>
      <c r="Q82" s="75"/>
      <c r="R82" s="75"/>
      <c r="S82" s="25"/>
      <c r="T82" s="25"/>
    </row>
    <row r="83" spans="1:20" s="17" customFormat="1" ht="152.25" customHeight="1">
      <c r="A83" s="26" t="s">
        <v>138</v>
      </c>
      <c r="B83" s="24" t="s">
        <v>36</v>
      </c>
      <c r="C83" s="23"/>
      <c r="D83" s="25"/>
      <c r="E83" s="26"/>
      <c r="F83" s="26"/>
      <c r="G83" s="71"/>
      <c r="H83" s="71"/>
      <c r="I83" s="71"/>
      <c r="J83" s="71"/>
      <c r="K83" s="26"/>
      <c r="L83" s="26"/>
      <c r="M83" s="72"/>
      <c r="N83" s="72"/>
      <c r="O83" s="72"/>
      <c r="P83" s="29">
        <v>44138</v>
      </c>
      <c r="Q83" s="75"/>
      <c r="R83" s="75"/>
      <c r="S83" s="25"/>
      <c r="T83" s="25"/>
    </row>
    <row r="84" spans="1:20" s="17" customFormat="1" ht="204.75" customHeight="1">
      <c r="A84" s="26" t="s">
        <v>139</v>
      </c>
      <c r="B84" s="24" t="s">
        <v>36</v>
      </c>
      <c r="C84" s="23"/>
      <c r="D84" s="25"/>
      <c r="E84" s="26"/>
      <c r="F84" s="26"/>
      <c r="G84" s="71"/>
      <c r="H84" s="71"/>
      <c r="I84" s="71"/>
      <c r="J84" s="71"/>
      <c r="K84" s="26"/>
      <c r="L84" s="26"/>
      <c r="M84" s="72"/>
      <c r="N84" s="72"/>
      <c r="O84" s="72"/>
      <c r="P84" s="29">
        <v>44138</v>
      </c>
      <c r="Q84" s="75"/>
      <c r="R84" s="75"/>
      <c r="S84" s="25"/>
      <c r="T84" s="25"/>
    </row>
    <row r="85" spans="1:20" s="17" customFormat="1" ht="155.25" customHeight="1">
      <c r="A85" s="26" t="s">
        <v>140</v>
      </c>
      <c r="B85" s="24" t="s">
        <v>36</v>
      </c>
      <c r="C85" s="23"/>
      <c r="D85" s="25"/>
      <c r="E85" s="26"/>
      <c r="F85" s="26"/>
      <c r="G85" s="71"/>
      <c r="H85" s="71"/>
      <c r="I85" s="71"/>
      <c r="J85" s="71"/>
      <c r="K85" s="26"/>
      <c r="L85" s="26"/>
      <c r="M85" s="72"/>
      <c r="N85" s="72"/>
      <c r="O85" s="72"/>
      <c r="P85" s="29">
        <v>44138</v>
      </c>
      <c r="Q85" s="75"/>
      <c r="R85" s="75"/>
      <c r="S85" s="25"/>
      <c r="T85" s="25"/>
    </row>
    <row r="86" spans="1:20" s="17" customFormat="1" ht="225.75" customHeight="1">
      <c r="A86" s="26" t="s">
        <v>141</v>
      </c>
      <c r="B86" s="24" t="s">
        <v>36</v>
      </c>
      <c r="C86" s="23"/>
      <c r="D86" s="25"/>
      <c r="E86" s="26"/>
      <c r="F86" s="26"/>
      <c r="G86" s="71"/>
      <c r="H86" s="71"/>
      <c r="I86" s="71"/>
      <c r="J86" s="71"/>
      <c r="K86" s="26"/>
      <c r="L86" s="26"/>
      <c r="M86" s="72"/>
      <c r="N86" s="72"/>
      <c r="O86" s="72"/>
      <c r="P86" s="29">
        <v>44138</v>
      </c>
      <c r="Q86" s="75"/>
      <c r="R86" s="75"/>
      <c r="S86" s="25"/>
      <c r="T86" s="25"/>
    </row>
    <row r="87" spans="1:20" s="17" customFormat="1" ht="222.75" customHeight="1">
      <c r="A87" s="26" t="s">
        <v>142</v>
      </c>
      <c r="B87" s="24" t="s">
        <v>36</v>
      </c>
      <c r="C87" s="23"/>
      <c r="D87" s="25"/>
      <c r="E87" s="26"/>
      <c r="F87" s="26"/>
      <c r="G87" s="71"/>
      <c r="H87" s="71"/>
      <c r="I87" s="71"/>
      <c r="J87" s="71"/>
      <c r="K87" s="26"/>
      <c r="L87" s="26"/>
      <c r="M87" s="72"/>
      <c r="N87" s="72"/>
      <c r="O87" s="72"/>
      <c r="P87" s="29">
        <v>44140</v>
      </c>
      <c r="Q87" s="75"/>
      <c r="R87" s="75"/>
      <c r="S87" s="25"/>
      <c r="T87" s="25"/>
    </row>
    <row r="88" spans="1:20" s="17" customFormat="1" ht="126.75" customHeight="1">
      <c r="A88" s="26" t="s">
        <v>143</v>
      </c>
      <c r="B88" s="24" t="s">
        <v>36</v>
      </c>
      <c r="C88" s="23"/>
      <c r="D88" s="25"/>
      <c r="E88" s="26"/>
      <c r="F88" s="26"/>
      <c r="G88" s="71"/>
      <c r="H88" s="71"/>
      <c r="I88" s="71"/>
      <c r="J88" s="71"/>
      <c r="K88" s="26"/>
      <c r="L88" s="26"/>
      <c r="M88" s="72"/>
      <c r="N88" s="72"/>
      <c r="O88" s="72"/>
      <c r="P88" s="29">
        <v>44140</v>
      </c>
      <c r="Q88" s="75"/>
      <c r="R88" s="75"/>
      <c r="S88" s="25"/>
      <c r="T88" s="25"/>
    </row>
    <row r="89" spans="1:20" s="17" customFormat="1" ht="246" customHeight="1">
      <c r="A89" s="26" t="s">
        <v>144</v>
      </c>
      <c r="B89" s="24" t="s">
        <v>36</v>
      </c>
      <c r="C89" s="23"/>
      <c r="D89" s="25"/>
      <c r="E89" s="26"/>
      <c r="F89" s="26"/>
      <c r="G89" s="71"/>
      <c r="H89" s="71"/>
      <c r="I89" s="71"/>
      <c r="J89" s="71"/>
      <c r="K89" s="26"/>
      <c r="L89" s="26"/>
      <c r="M89" s="72"/>
      <c r="N89" s="72"/>
      <c r="O89" s="72"/>
      <c r="P89" s="29">
        <v>44141</v>
      </c>
      <c r="Q89" s="75"/>
      <c r="R89" s="75"/>
      <c r="S89" s="25"/>
      <c r="T89" s="25"/>
    </row>
    <row r="90" spans="1:20" s="17" customFormat="1" ht="138.75" customHeight="1">
      <c r="A90" s="26" t="s">
        <v>145</v>
      </c>
      <c r="B90" s="24" t="s">
        <v>36</v>
      </c>
      <c r="C90" s="23"/>
      <c r="D90" s="25"/>
      <c r="E90" s="26"/>
      <c r="F90" s="26"/>
      <c r="G90" s="71"/>
      <c r="H90" s="71"/>
      <c r="I90" s="71"/>
      <c r="J90" s="71"/>
      <c r="K90" s="26"/>
      <c r="L90" s="26"/>
      <c r="M90" s="72"/>
      <c r="N90" s="72"/>
      <c r="O90" s="72"/>
      <c r="P90" s="29">
        <v>44144</v>
      </c>
      <c r="Q90" s="75"/>
      <c r="R90" s="75"/>
      <c r="S90" s="25"/>
      <c r="T90" s="25"/>
    </row>
    <row r="91" spans="1:20" s="17" customFormat="1" ht="134.25" customHeight="1">
      <c r="A91" s="26" t="s">
        <v>146</v>
      </c>
      <c r="B91" s="24" t="s">
        <v>36</v>
      </c>
      <c r="C91" s="23"/>
      <c r="D91" s="25"/>
      <c r="E91" s="26"/>
      <c r="F91" s="26"/>
      <c r="G91" s="71"/>
      <c r="H91" s="71"/>
      <c r="I91" s="71"/>
      <c r="J91" s="71"/>
      <c r="K91" s="26"/>
      <c r="L91" s="26"/>
      <c r="M91" s="72"/>
      <c r="N91" s="72"/>
      <c r="O91" s="72"/>
      <c r="P91" s="29">
        <v>44145</v>
      </c>
      <c r="Q91" s="75"/>
      <c r="R91" s="75"/>
      <c r="S91" s="25"/>
      <c r="T91" s="25"/>
    </row>
    <row r="92" spans="1:20" s="17" customFormat="1" ht="137.25" customHeight="1">
      <c r="A92" s="26" t="s">
        <v>147</v>
      </c>
      <c r="B92" s="24" t="s">
        <v>36</v>
      </c>
      <c r="C92" s="23"/>
      <c r="D92" s="25"/>
      <c r="E92" s="26"/>
      <c r="F92" s="26"/>
      <c r="G92" s="71"/>
      <c r="H92" s="71"/>
      <c r="I92" s="71"/>
      <c r="J92" s="71"/>
      <c r="K92" s="26"/>
      <c r="L92" s="26"/>
      <c r="M92" s="72"/>
      <c r="N92" s="72"/>
      <c r="O92" s="72"/>
      <c r="P92" s="29">
        <v>44146</v>
      </c>
      <c r="Q92" s="75"/>
      <c r="R92" s="75"/>
      <c r="S92" s="25"/>
      <c r="T92" s="25"/>
    </row>
    <row r="93" spans="1:20" s="17" customFormat="1" ht="105.75" customHeight="1">
      <c r="A93" s="26" t="s">
        <v>148</v>
      </c>
      <c r="B93" s="24" t="s">
        <v>36</v>
      </c>
      <c r="C93" s="23"/>
      <c r="D93" s="25"/>
      <c r="E93" s="26"/>
      <c r="F93" s="26"/>
      <c r="G93" s="71"/>
      <c r="H93" s="71"/>
      <c r="I93" s="71"/>
      <c r="J93" s="71"/>
      <c r="K93" s="26"/>
      <c r="L93" s="26"/>
      <c r="M93" s="72"/>
      <c r="N93" s="72"/>
      <c r="O93" s="72"/>
      <c r="P93" s="29">
        <v>44146</v>
      </c>
      <c r="Q93" s="75"/>
      <c r="R93" s="75"/>
      <c r="S93" s="25"/>
      <c r="T93" s="25"/>
    </row>
    <row r="94" spans="1:20" s="17" customFormat="1" ht="225" customHeight="1">
      <c r="A94" s="26" t="s">
        <v>149</v>
      </c>
      <c r="B94" s="24" t="s">
        <v>36</v>
      </c>
      <c r="C94" s="23"/>
      <c r="D94" s="25"/>
      <c r="E94" s="26"/>
      <c r="F94" s="26"/>
      <c r="G94" s="71"/>
      <c r="H94" s="71"/>
      <c r="I94" s="71"/>
      <c r="J94" s="71"/>
      <c r="K94" s="26"/>
      <c r="L94" s="26"/>
      <c r="M94" s="72"/>
      <c r="N94" s="72"/>
      <c r="O94" s="72"/>
      <c r="P94" s="29">
        <v>44147</v>
      </c>
      <c r="Q94" s="75"/>
      <c r="R94" s="75"/>
      <c r="S94" s="25"/>
      <c r="T94" s="25"/>
    </row>
    <row r="95" spans="1:20" s="17" customFormat="1" ht="207" customHeight="1">
      <c r="A95" s="26" t="s">
        <v>150</v>
      </c>
      <c r="B95" s="24" t="s">
        <v>36</v>
      </c>
      <c r="C95" s="23"/>
      <c r="D95" s="25"/>
      <c r="E95" s="26"/>
      <c r="F95" s="26"/>
      <c r="G95" s="71"/>
      <c r="H95" s="71"/>
      <c r="I95" s="71"/>
      <c r="J95" s="71"/>
      <c r="K95" s="26"/>
      <c r="L95" s="26"/>
      <c r="M95" s="72"/>
      <c r="N95" s="72"/>
      <c r="O95" s="72"/>
      <c r="P95" s="29">
        <v>44147</v>
      </c>
      <c r="Q95" s="75"/>
      <c r="R95" s="75"/>
      <c r="S95" s="25"/>
      <c r="T95" s="25"/>
    </row>
    <row r="96" spans="1:20" s="17" customFormat="1" ht="256.5" customHeight="1">
      <c r="A96" s="26" t="s">
        <v>151</v>
      </c>
      <c r="B96" s="24" t="s">
        <v>36</v>
      </c>
      <c r="C96" s="23"/>
      <c r="D96" s="25"/>
      <c r="E96" s="26"/>
      <c r="F96" s="26"/>
      <c r="G96" s="71"/>
      <c r="H96" s="71"/>
      <c r="I96" s="71"/>
      <c r="J96" s="71"/>
      <c r="K96" s="26"/>
      <c r="L96" s="26"/>
      <c r="M96" s="72"/>
      <c r="N96" s="72"/>
      <c r="O96" s="72"/>
      <c r="P96" s="29">
        <v>44151</v>
      </c>
      <c r="Q96" s="75"/>
      <c r="R96" s="75"/>
      <c r="S96" s="25"/>
      <c r="T96" s="25"/>
    </row>
    <row r="97" spans="1:20" s="17" customFormat="1" ht="246" customHeight="1">
      <c r="A97" s="26" t="s">
        <v>152</v>
      </c>
      <c r="B97" s="24" t="s">
        <v>36</v>
      </c>
      <c r="C97" s="23"/>
      <c r="D97" s="25"/>
      <c r="E97" s="26"/>
      <c r="F97" s="26"/>
      <c r="G97" s="71"/>
      <c r="H97" s="71"/>
      <c r="I97" s="71"/>
      <c r="J97" s="71"/>
      <c r="K97" s="26"/>
      <c r="L97" s="26"/>
      <c r="M97" s="72"/>
      <c r="N97" s="72"/>
      <c r="O97" s="72"/>
      <c r="P97" s="29">
        <v>44151</v>
      </c>
      <c r="Q97" s="75"/>
      <c r="R97" s="75"/>
      <c r="S97" s="25"/>
      <c r="T97" s="25"/>
    </row>
    <row r="98" spans="1:20" s="17" customFormat="1" ht="258" customHeight="1">
      <c r="A98" s="26" t="s">
        <v>153</v>
      </c>
      <c r="B98" s="24" t="s">
        <v>36</v>
      </c>
      <c r="C98" s="23"/>
      <c r="D98" s="25"/>
      <c r="E98" s="26"/>
      <c r="F98" s="26"/>
      <c r="G98" s="71"/>
      <c r="H98" s="71"/>
      <c r="I98" s="71"/>
      <c r="J98" s="71"/>
      <c r="K98" s="26"/>
      <c r="L98" s="26"/>
      <c r="M98" s="72"/>
      <c r="N98" s="72"/>
      <c r="O98" s="72"/>
      <c r="P98" s="29">
        <v>44154</v>
      </c>
      <c r="Q98" s="75"/>
      <c r="R98" s="75"/>
      <c r="S98" s="25"/>
      <c r="T98" s="25"/>
    </row>
    <row r="99" spans="1:20" s="17" customFormat="1" ht="216" customHeight="1">
      <c r="A99" s="26" t="s">
        <v>154</v>
      </c>
      <c r="B99" s="24" t="s">
        <v>36</v>
      </c>
      <c r="C99" s="23"/>
      <c r="D99" s="25"/>
      <c r="E99" s="26"/>
      <c r="F99" s="26"/>
      <c r="G99" s="71"/>
      <c r="H99" s="71"/>
      <c r="I99" s="71"/>
      <c r="J99" s="71"/>
      <c r="K99" s="26"/>
      <c r="L99" s="26"/>
      <c r="M99" s="72"/>
      <c r="N99" s="72"/>
      <c r="O99" s="72"/>
      <c r="P99" s="29">
        <v>44154</v>
      </c>
      <c r="Q99" s="75"/>
      <c r="R99" s="75"/>
      <c r="S99" s="25"/>
      <c r="T99" s="25"/>
    </row>
    <row r="100" spans="1:20" s="17" customFormat="1" ht="229.5" customHeight="1">
      <c r="A100" s="26" t="s">
        <v>155</v>
      </c>
      <c r="B100" s="24" t="s">
        <v>36</v>
      </c>
      <c r="C100" s="23"/>
      <c r="D100" s="25"/>
      <c r="E100" s="26"/>
      <c r="F100" s="26"/>
      <c r="G100" s="71"/>
      <c r="H100" s="71"/>
      <c r="I100" s="71"/>
      <c r="J100" s="71"/>
      <c r="K100" s="26"/>
      <c r="L100" s="26"/>
      <c r="M100" s="72"/>
      <c r="N100" s="72"/>
      <c r="O100" s="72"/>
      <c r="P100" s="29">
        <v>44154</v>
      </c>
      <c r="Q100" s="75"/>
      <c r="R100" s="75"/>
      <c r="S100" s="25"/>
      <c r="T100" s="25"/>
    </row>
    <row r="101" spans="1:20" s="17" customFormat="1" ht="246" customHeight="1">
      <c r="A101" s="26" t="s">
        <v>156</v>
      </c>
      <c r="B101" s="24" t="s">
        <v>36</v>
      </c>
      <c r="C101" s="23"/>
      <c r="D101" s="25"/>
      <c r="E101" s="26"/>
      <c r="F101" s="26"/>
      <c r="G101" s="71"/>
      <c r="H101" s="71"/>
      <c r="I101" s="71"/>
      <c r="J101" s="71"/>
      <c r="K101" s="26"/>
      <c r="L101" s="26"/>
      <c r="M101" s="72"/>
      <c r="N101" s="72"/>
      <c r="O101" s="72"/>
      <c r="P101" s="29">
        <v>44154</v>
      </c>
      <c r="Q101" s="75"/>
      <c r="R101" s="75"/>
      <c r="S101" s="25"/>
      <c r="T101" s="25"/>
    </row>
    <row r="102" spans="1:20" s="17" customFormat="1" ht="246" customHeight="1">
      <c r="A102" s="26" t="s">
        <v>157</v>
      </c>
      <c r="B102" s="24" t="s">
        <v>36</v>
      </c>
      <c r="C102" s="23"/>
      <c r="D102" s="25"/>
      <c r="E102" s="26"/>
      <c r="F102" s="26"/>
      <c r="G102" s="71"/>
      <c r="H102" s="71"/>
      <c r="I102" s="71"/>
      <c r="J102" s="71"/>
      <c r="K102" s="26"/>
      <c r="L102" s="26"/>
      <c r="M102" s="72"/>
      <c r="N102" s="72"/>
      <c r="O102" s="72"/>
      <c r="P102" s="29">
        <v>44154</v>
      </c>
      <c r="Q102" s="75"/>
      <c r="R102" s="75"/>
      <c r="S102" s="25"/>
      <c r="T102" s="25"/>
    </row>
    <row r="103" spans="1:20" s="17" customFormat="1" ht="129" customHeight="1">
      <c r="A103" s="26" t="s">
        <v>158</v>
      </c>
      <c r="B103" s="24" t="s">
        <v>36</v>
      </c>
      <c r="C103" s="23"/>
      <c r="D103" s="25"/>
      <c r="E103" s="26"/>
      <c r="F103" s="26"/>
      <c r="G103" s="71"/>
      <c r="H103" s="71"/>
      <c r="I103" s="71"/>
      <c r="J103" s="71"/>
      <c r="K103" s="26"/>
      <c r="L103" s="26"/>
      <c r="M103" s="72"/>
      <c r="N103" s="72"/>
      <c r="O103" s="72"/>
      <c r="P103" s="29">
        <v>44154</v>
      </c>
      <c r="Q103" s="75"/>
      <c r="R103" s="75"/>
      <c r="S103" s="25"/>
      <c r="T103" s="25"/>
    </row>
    <row r="104" spans="1:20" s="17" customFormat="1" ht="148.5" customHeight="1">
      <c r="A104" s="26" t="s">
        <v>159</v>
      </c>
      <c r="B104" s="24" t="s">
        <v>36</v>
      </c>
      <c r="C104" s="23"/>
      <c r="D104" s="25"/>
      <c r="E104" s="26"/>
      <c r="F104" s="26"/>
      <c r="G104" s="71"/>
      <c r="H104" s="71"/>
      <c r="I104" s="71"/>
      <c r="J104" s="71"/>
      <c r="K104" s="26"/>
      <c r="L104" s="26"/>
      <c r="M104" s="72"/>
      <c r="N104" s="72"/>
      <c r="O104" s="72"/>
      <c r="P104" s="29">
        <v>44154</v>
      </c>
      <c r="Q104" s="75"/>
      <c r="R104" s="75"/>
      <c r="S104" s="25"/>
      <c r="T104" s="25"/>
    </row>
    <row r="105" spans="1:20" s="17" customFormat="1" ht="231" customHeight="1">
      <c r="A105" s="26" t="s">
        <v>99</v>
      </c>
      <c r="B105" s="24" t="s">
        <v>36</v>
      </c>
      <c r="C105" s="23"/>
      <c r="D105" s="25"/>
      <c r="E105" s="26"/>
      <c r="F105" s="26"/>
      <c r="G105" s="71"/>
      <c r="H105" s="71"/>
      <c r="I105" s="71"/>
      <c r="J105" s="71"/>
      <c r="K105" s="26"/>
      <c r="L105" s="26"/>
      <c r="M105" s="72"/>
      <c r="N105" s="72"/>
      <c r="O105" s="72"/>
      <c r="P105" s="29">
        <v>44154</v>
      </c>
      <c r="Q105" s="75"/>
      <c r="R105" s="75"/>
      <c r="S105" s="25"/>
      <c r="T105" s="25"/>
    </row>
    <row r="106" spans="1:20" s="17" customFormat="1" ht="228" customHeight="1">
      <c r="A106" s="26" t="s">
        <v>100</v>
      </c>
      <c r="B106" s="24" t="s">
        <v>36</v>
      </c>
      <c r="C106" s="23"/>
      <c r="D106" s="25"/>
      <c r="E106" s="26"/>
      <c r="F106" s="26"/>
      <c r="G106" s="71"/>
      <c r="H106" s="71"/>
      <c r="I106" s="71"/>
      <c r="J106" s="71"/>
      <c r="K106" s="26"/>
      <c r="L106" s="26"/>
      <c r="M106" s="72"/>
      <c r="N106" s="72"/>
      <c r="O106" s="72"/>
      <c r="P106" s="29">
        <v>44154</v>
      </c>
      <c r="Q106" s="75"/>
      <c r="R106" s="75"/>
      <c r="S106" s="25"/>
      <c r="T106" s="25"/>
    </row>
    <row r="107" spans="1:20" s="17" customFormat="1" ht="135" customHeight="1">
      <c r="A107" s="26" t="s">
        <v>101</v>
      </c>
      <c r="B107" s="24" t="s">
        <v>36</v>
      </c>
      <c r="C107" s="23"/>
      <c r="D107" s="25"/>
      <c r="E107" s="26"/>
      <c r="F107" s="26"/>
      <c r="G107" s="71"/>
      <c r="H107" s="71"/>
      <c r="I107" s="71"/>
      <c r="J107" s="71"/>
      <c r="K107" s="26"/>
      <c r="L107" s="26"/>
      <c r="M107" s="72"/>
      <c r="N107" s="72"/>
      <c r="O107" s="72"/>
      <c r="P107" s="29">
        <v>44154</v>
      </c>
      <c r="Q107" s="75"/>
      <c r="R107" s="75"/>
      <c r="S107" s="25"/>
      <c r="T107" s="25"/>
    </row>
    <row r="108" spans="1:20" s="17" customFormat="1" ht="135" customHeight="1">
      <c r="A108" s="26" t="s">
        <v>160</v>
      </c>
      <c r="B108" s="24" t="s">
        <v>36</v>
      </c>
      <c r="C108" s="23"/>
      <c r="D108" s="25"/>
      <c r="E108" s="26"/>
      <c r="F108" s="26"/>
      <c r="G108" s="71"/>
      <c r="H108" s="71"/>
      <c r="I108" s="71"/>
      <c r="J108" s="71"/>
      <c r="K108" s="26"/>
      <c r="L108" s="26"/>
      <c r="M108" s="72"/>
      <c r="N108" s="72"/>
      <c r="O108" s="72"/>
      <c r="P108" s="29">
        <v>44155</v>
      </c>
      <c r="Q108" s="75"/>
      <c r="R108" s="75"/>
      <c r="S108" s="25"/>
      <c r="T108" s="25"/>
    </row>
    <row r="109" spans="1:20" s="17" customFormat="1" ht="126" customHeight="1">
      <c r="A109" s="26" t="s">
        <v>102</v>
      </c>
      <c r="B109" s="24" t="s">
        <v>36</v>
      </c>
      <c r="C109" s="23"/>
      <c r="D109" s="25"/>
      <c r="E109" s="26"/>
      <c r="F109" s="26"/>
      <c r="G109" s="71"/>
      <c r="H109" s="71"/>
      <c r="I109" s="71"/>
      <c r="J109" s="71"/>
      <c r="K109" s="26"/>
      <c r="L109" s="26"/>
      <c r="M109" s="72"/>
      <c r="N109" s="72"/>
      <c r="O109" s="72"/>
      <c r="P109" s="29">
        <v>44155</v>
      </c>
      <c r="Q109" s="75"/>
      <c r="R109" s="75"/>
      <c r="S109" s="25"/>
      <c r="T109" s="25"/>
    </row>
    <row r="110" spans="1:20" s="17" customFormat="1" ht="124.5" customHeight="1">
      <c r="A110" s="26" t="s">
        <v>161</v>
      </c>
      <c r="B110" s="24" t="s">
        <v>36</v>
      </c>
      <c r="C110" s="23"/>
      <c r="D110" s="25"/>
      <c r="E110" s="26"/>
      <c r="F110" s="26"/>
      <c r="G110" s="71"/>
      <c r="H110" s="71"/>
      <c r="I110" s="71"/>
      <c r="J110" s="71"/>
      <c r="K110" s="26"/>
      <c r="L110" s="26"/>
      <c r="M110" s="72"/>
      <c r="N110" s="72"/>
      <c r="O110" s="72"/>
      <c r="P110" s="29">
        <v>44155</v>
      </c>
      <c r="Q110" s="75"/>
      <c r="R110" s="75"/>
      <c r="S110" s="25"/>
      <c r="T110" s="25"/>
    </row>
    <row r="111" spans="1:20" s="17" customFormat="1" ht="121.5" customHeight="1">
      <c r="A111" s="26" t="s">
        <v>162</v>
      </c>
      <c r="B111" s="24" t="s">
        <v>36</v>
      </c>
      <c r="C111" s="23"/>
      <c r="D111" s="25"/>
      <c r="E111" s="26"/>
      <c r="F111" s="26"/>
      <c r="G111" s="71"/>
      <c r="H111" s="71"/>
      <c r="I111" s="71"/>
      <c r="J111" s="71"/>
      <c r="K111" s="26"/>
      <c r="L111" s="26"/>
      <c r="M111" s="72"/>
      <c r="N111" s="72"/>
      <c r="O111" s="72"/>
      <c r="P111" s="29">
        <v>44158</v>
      </c>
      <c r="Q111" s="75"/>
      <c r="R111" s="75"/>
      <c r="S111" s="25"/>
      <c r="T111" s="25"/>
    </row>
    <row r="112" spans="1:20" s="17" customFormat="1" ht="121.5" customHeight="1">
      <c r="A112" s="26" t="s">
        <v>163</v>
      </c>
      <c r="B112" s="24" t="s">
        <v>36</v>
      </c>
      <c r="C112" s="23"/>
      <c r="D112" s="25"/>
      <c r="E112" s="26"/>
      <c r="F112" s="26"/>
      <c r="G112" s="71"/>
      <c r="H112" s="71"/>
      <c r="I112" s="71"/>
      <c r="J112" s="71"/>
      <c r="K112" s="26"/>
      <c r="L112" s="26"/>
      <c r="M112" s="72"/>
      <c r="N112" s="72"/>
      <c r="O112" s="72"/>
      <c r="P112" s="29">
        <v>44158</v>
      </c>
      <c r="Q112" s="75"/>
      <c r="R112" s="75"/>
      <c r="S112" s="25"/>
      <c r="T112" s="25"/>
    </row>
    <row r="113" spans="1:20" s="17" customFormat="1" ht="121.5" customHeight="1">
      <c r="A113" s="26" t="s">
        <v>164</v>
      </c>
      <c r="B113" s="24" t="s">
        <v>36</v>
      </c>
      <c r="C113" s="23"/>
      <c r="D113" s="25"/>
      <c r="E113" s="26"/>
      <c r="F113" s="26"/>
      <c r="G113" s="71"/>
      <c r="H113" s="71"/>
      <c r="I113" s="71"/>
      <c r="J113" s="71"/>
      <c r="K113" s="26"/>
      <c r="L113" s="26"/>
      <c r="M113" s="72"/>
      <c r="N113" s="72"/>
      <c r="O113" s="72"/>
      <c r="P113" s="29">
        <v>44158</v>
      </c>
      <c r="Q113" s="75"/>
      <c r="R113" s="75"/>
      <c r="S113" s="25"/>
      <c r="T113" s="25"/>
    </row>
    <row r="114" spans="1:20" s="17" customFormat="1" ht="121.5" customHeight="1">
      <c r="A114" s="26" t="s">
        <v>165</v>
      </c>
      <c r="B114" s="24" t="s">
        <v>36</v>
      </c>
      <c r="C114" s="23"/>
      <c r="D114" s="25"/>
      <c r="E114" s="26"/>
      <c r="F114" s="26"/>
      <c r="G114" s="71"/>
      <c r="H114" s="71"/>
      <c r="I114" s="71"/>
      <c r="J114" s="71"/>
      <c r="K114" s="26"/>
      <c r="L114" s="26"/>
      <c r="M114" s="72"/>
      <c r="N114" s="72"/>
      <c r="O114" s="72"/>
      <c r="P114" s="29">
        <v>44158</v>
      </c>
      <c r="Q114" s="75"/>
      <c r="R114" s="75"/>
      <c r="S114" s="25"/>
      <c r="T114" s="25"/>
    </row>
    <row r="115" spans="1:20" s="17" customFormat="1" ht="121.5" customHeight="1">
      <c r="A115" s="26" t="s">
        <v>166</v>
      </c>
      <c r="B115" s="24" t="s">
        <v>36</v>
      </c>
      <c r="C115" s="23"/>
      <c r="D115" s="25"/>
      <c r="E115" s="26"/>
      <c r="F115" s="26"/>
      <c r="G115" s="71"/>
      <c r="H115" s="71"/>
      <c r="I115" s="71"/>
      <c r="J115" s="71"/>
      <c r="K115" s="26"/>
      <c r="L115" s="26"/>
      <c r="M115" s="72"/>
      <c r="N115" s="72"/>
      <c r="O115" s="72"/>
      <c r="P115" s="29">
        <v>44158</v>
      </c>
      <c r="Q115" s="75"/>
      <c r="R115" s="75"/>
      <c r="S115" s="25"/>
      <c r="T115" s="25"/>
    </row>
    <row r="116" spans="1:20" s="17" customFormat="1" ht="121.5" customHeight="1">
      <c r="A116" s="26" t="s">
        <v>40</v>
      </c>
      <c r="B116" s="24" t="s">
        <v>36</v>
      </c>
      <c r="C116" s="23"/>
      <c r="D116" s="25"/>
      <c r="E116" s="26"/>
      <c r="F116" s="26"/>
      <c r="G116" s="71"/>
      <c r="H116" s="71"/>
      <c r="I116" s="71"/>
      <c r="J116" s="71"/>
      <c r="K116" s="26"/>
      <c r="L116" s="26"/>
      <c r="M116" s="72"/>
      <c r="N116" s="72"/>
      <c r="O116" s="72"/>
      <c r="P116" s="29">
        <v>44160</v>
      </c>
      <c r="Q116" s="75"/>
      <c r="R116" s="75"/>
      <c r="S116" s="25"/>
      <c r="T116" s="25"/>
    </row>
    <row r="117" spans="1:20" s="17" customFormat="1" ht="298.5" customHeight="1">
      <c r="A117" s="26" t="s">
        <v>42</v>
      </c>
      <c r="B117" s="24" t="s">
        <v>36</v>
      </c>
      <c r="C117" s="23"/>
      <c r="D117" s="25"/>
      <c r="E117" s="26"/>
      <c r="F117" s="26"/>
      <c r="G117" s="71"/>
      <c r="H117" s="71"/>
      <c r="I117" s="71"/>
      <c r="J117" s="71"/>
      <c r="K117" s="26"/>
      <c r="L117" s="26"/>
      <c r="M117" s="72"/>
      <c r="N117" s="72"/>
      <c r="O117" s="72"/>
      <c r="P117" s="29">
        <v>44161</v>
      </c>
      <c r="Q117" s="75"/>
      <c r="R117" s="75"/>
      <c r="S117" s="25"/>
      <c r="T117" s="25"/>
    </row>
    <row r="118" spans="1:20" s="17" customFormat="1" ht="265.5" customHeight="1">
      <c r="A118" s="26" t="s">
        <v>43</v>
      </c>
      <c r="B118" s="24" t="s">
        <v>36</v>
      </c>
      <c r="C118" s="23"/>
      <c r="D118" s="25"/>
      <c r="E118" s="26"/>
      <c r="F118" s="26"/>
      <c r="G118" s="71"/>
      <c r="H118" s="71"/>
      <c r="I118" s="71"/>
      <c r="J118" s="71"/>
      <c r="K118" s="26"/>
      <c r="L118" s="26"/>
      <c r="M118" s="72"/>
      <c r="N118" s="72"/>
      <c r="O118" s="72"/>
      <c r="P118" s="29">
        <v>44161</v>
      </c>
      <c r="Q118" s="75"/>
      <c r="R118" s="75"/>
      <c r="S118" s="25"/>
      <c r="T118" s="25"/>
    </row>
    <row r="119" spans="1:20" s="17" customFormat="1" ht="204" customHeight="1">
      <c r="A119" s="26" t="s">
        <v>44</v>
      </c>
      <c r="B119" s="24" t="s">
        <v>45</v>
      </c>
      <c r="C119" s="23"/>
      <c r="D119" s="25"/>
      <c r="E119" s="26"/>
      <c r="F119" s="26"/>
      <c r="G119" s="71"/>
      <c r="H119" s="71"/>
      <c r="I119" s="71"/>
      <c r="J119" s="71"/>
      <c r="K119" s="26"/>
      <c r="L119" s="26"/>
      <c r="M119" s="72"/>
      <c r="N119" s="72"/>
      <c r="O119" s="72"/>
      <c r="P119" s="29">
        <v>44167</v>
      </c>
      <c r="Q119" s="75"/>
      <c r="R119" s="75"/>
      <c r="S119" s="25"/>
      <c r="T119" s="25"/>
    </row>
    <row r="120" spans="1:20" s="17" customFormat="1" ht="220.5" customHeight="1">
      <c r="A120" s="26" t="s">
        <v>46</v>
      </c>
      <c r="B120" s="24" t="s">
        <v>45</v>
      </c>
      <c r="C120" s="23"/>
      <c r="D120" s="25"/>
      <c r="E120" s="26"/>
      <c r="F120" s="26"/>
      <c r="G120" s="71"/>
      <c r="H120" s="71"/>
      <c r="I120" s="71"/>
      <c r="J120" s="71"/>
      <c r="K120" s="26"/>
      <c r="L120" s="26"/>
      <c r="M120" s="72"/>
      <c r="N120" s="72"/>
      <c r="O120" s="72"/>
      <c r="P120" s="29">
        <v>44167</v>
      </c>
      <c r="Q120" s="75"/>
      <c r="R120" s="75"/>
      <c r="S120" s="25"/>
      <c r="T120" s="25"/>
    </row>
    <row r="121" spans="1:20" s="17" customFormat="1" ht="151.5" customHeight="1">
      <c r="A121" s="26" t="s">
        <v>47</v>
      </c>
      <c r="B121" s="24" t="s">
        <v>45</v>
      </c>
      <c r="C121" s="23"/>
      <c r="D121" s="25"/>
      <c r="E121" s="26"/>
      <c r="F121" s="26"/>
      <c r="G121" s="71"/>
      <c r="H121" s="71"/>
      <c r="I121" s="71"/>
      <c r="J121" s="71"/>
      <c r="K121" s="26"/>
      <c r="L121" s="26"/>
      <c r="M121" s="72"/>
      <c r="N121" s="72"/>
      <c r="O121" s="72"/>
      <c r="P121" s="29">
        <v>44167</v>
      </c>
      <c r="Q121" s="75"/>
      <c r="R121" s="75"/>
      <c r="S121" s="25"/>
      <c r="T121" s="25"/>
    </row>
    <row r="122" spans="1:20" s="17" customFormat="1" ht="222.75" customHeight="1">
      <c r="A122" s="26" t="s">
        <v>48</v>
      </c>
      <c r="B122" s="24" t="s">
        <v>45</v>
      </c>
      <c r="C122" s="23"/>
      <c r="D122" s="25"/>
      <c r="E122" s="26"/>
      <c r="F122" s="26"/>
      <c r="G122" s="71"/>
      <c r="H122" s="71"/>
      <c r="I122" s="71"/>
      <c r="J122" s="71"/>
      <c r="K122" s="26"/>
      <c r="L122" s="26"/>
      <c r="M122" s="72"/>
      <c r="N122" s="72"/>
      <c r="O122" s="72"/>
      <c r="P122" s="29">
        <v>44167</v>
      </c>
      <c r="Q122" s="75"/>
      <c r="R122" s="75"/>
      <c r="S122" s="25"/>
      <c r="T122" s="25"/>
    </row>
    <row r="123" spans="1:20" s="17" customFormat="1" ht="214.5" customHeight="1">
      <c r="A123" s="26" t="s">
        <v>49</v>
      </c>
      <c r="B123" s="24" t="s">
        <v>45</v>
      </c>
      <c r="C123" s="23"/>
      <c r="D123" s="25"/>
      <c r="E123" s="26"/>
      <c r="F123" s="26"/>
      <c r="G123" s="71"/>
      <c r="H123" s="71"/>
      <c r="I123" s="71"/>
      <c r="J123" s="71"/>
      <c r="K123" s="26"/>
      <c r="L123" s="26"/>
      <c r="M123" s="72"/>
      <c r="N123" s="72"/>
      <c r="O123" s="72"/>
      <c r="P123" s="29">
        <v>44167</v>
      </c>
      <c r="Q123" s="75"/>
      <c r="R123" s="75"/>
      <c r="S123" s="25"/>
      <c r="T123" s="25"/>
    </row>
    <row r="124" spans="1:20" s="17" customFormat="1" ht="183" customHeight="1">
      <c r="A124" s="26" t="s">
        <v>50</v>
      </c>
      <c r="B124" s="24" t="s">
        <v>45</v>
      </c>
      <c r="C124" s="23"/>
      <c r="D124" s="25"/>
      <c r="E124" s="26"/>
      <c r="F124" s="26"/>
      <c r="G124" s="71"/>
      <c r="H124" s="71"/>
      <c r="I124" s="71"/>
      <c r="J124" s="71"/>
      <c r="K124" s="26"/>
      <c r="L124" s="26"/>
      <c r="M124" s="72"/>
      <c r="N124" s="72"/>
      <c r="O124" s="72"/>
      <c r="P124" s="29">
        <v>44167</v>
      </c>
      <c r="Q124" s="75"/>
      <c r="R124" s="75"/>
      <c r="S124" s="25"/>
      <c r="T124" s="25"/>
    </row>
    <row r="125" spans="1:20" s="17" customFormat="1" ht="126" customHeight="1">
      <c r="A125" s="26" t="s">
        <v>51</v>
      </c>
      <c r="B125" s="24" t="s">
        <v>45</v>
      </c>
      <c r="C125" s="23"/>
      <c r="D125" s="25"/>
      <c r="E125" s="26"/>
      <c r="F125" s="26"/>
      <c r="G125" s="71"/>
      <c r="H125" s="71"/>
      <c r="I125" s="71"/>
      <c r="J125" s="71"/>
      <c r="K125" s="26"/>
      <c r="L125" s="26"/>
      <c r="M125" s="72"/>
      <c r="N125" s="72"/>
      <c r="O125" s="72"/>
      <c r="P125" s="29">
        <v>44169</v>
      </c>
      <c r="Q125" s="75"/>
      <c r="R125" s="75"/>
      <c r="S125" s="25"/>
      <c r="T125" s="25"/>
    </row>
    <row r="126" spans="1:20" s="17" customFormat="1" ht="127.5" customHeight="1">
      <c r="A126" s="26" t="s">
        <v>52</v>
      </c>
      <c r="B126" s="24" t="s">
        <v>45</v>
      </c>
      <c r="C126" s="23"/>
      <c r="D126" s="25"/>
      <c r="E126" s="26"/>
      <c r="F126" s="26"/>
      <c r="G126" s="71"/>
      <c r="H126" s="71"/>
      <c r="I126" s="71"/>
      <c r="J126" s="71"/>
      <c r="K126" s="26"/>
      <c r="L126" s="26"/>
      <c r="M126" s="72"/>
      <c r="N126" s="72"/>
      <c r="O126" s="72"/>
      <c r="P126" s="29">
        <v>44169</v>
      </c>
      <c r="Q126" s="75"/>
      <c r="R126" s="75"/>
      <c r="S126" s="25"/>
      <c r="T126" s="25"/>
    </row>
    <row r="127" spans="1:20" s="17" customFormat="1" ht="124.5" customHeight="1">
      <c r="A127" s="26" t="s">
        <v>53</v>
      </c>
      <c r="B127" s="24" t="s">
        <v>45</v>
      </c>
      <c r="C127" s="23"/>
      <c r="D127" s="25"/>
      <c r="E127" s="26"/>
      <c r="F127" s="26"/>
      <c r="G127" s="71"/>
      <c r="H127" s="71"/>
      <c r="I127" s="71"/>
      <c r="J127" s="71"/>
      <c r="K127" s="26"/>
      <c r="L127" s="26"/>
      <c r="M127" s="72"/>
      <c r="N127" s="72"/>
      <c r="O127" s="72"/>
      <c r="P127" s="29">
        <v>44172</v>
      </c>
      <c r="Q127" s="75"/>
      <c r="R127" s="75"/>
      <c r="S127" s="25"/>
      <c r="T127" s="25"/>
    </row>
    <row r="128" spans="1:20" s="17" customFormat="1" ht="127.5" customHeight="1">
      <c r="A128" s="26" t="s">
        <v>54</v>
      </c>
      <c r="B128" s="24" t="s">
        <v>45</v>
      </c>
      <c r="C128" s="23"/>
      <c r="D128" s="25"/>
      <c r="E128" s="26"/>
      <c r="F128" s="26"/>
      <c r="G128" s="71"/>
      <c r="H128" s="71"/>
      <c r="I128" s="71"/>
      <c r="J128" s="71"/>
      <c r="K128" s="26"/>
      <c r="L128" s="26"/>
      <c r="M128" s="72"/>
      <c r="N128" s="72"/>
      <c r="O128" s="72"/>
      <c r="P128" s="29">
        <v>44172</v>
      </c>
      <c r="Q128" s="75"/>
      <c r="R128" s="75"/>
      <c r="S128" s="25"/>
      <c r="T128" s="25"/>
    </row>
    <row r="129" spans="1:20" s="17" customFormat="1" ht="124.5" customHeight="1">
      <c r="A129" s="26" t="s">
        <v>55</v>
      </c>
      <c r="B129" s="24" t="s">
        <v>45</v>
      </c>
      <c r="C129" s="23"/>
      <c r="D129" s="25"/>
      <c r="E129" s="26"/>
      <c r="F129" s="26"/>
      <c r="G129" s="71"/>
      <c r="H129" s="71"/>
      <c r="I129" s="71"/>
      <c r="J129" s="71"/>
      <c r="K129" s="26"/>
      <c r="L129" s="26"/>
      <c r="M129" s="72"/>
      <c r="N129" s="72"/>
      <c r="O129" s="72"/>
      <c r="P129" s="29">
        <v>44172</v>
      </c>
      <c r="Q129" s="75"/>
      <c r="R129" s="75"/>
      <c r="S129" s="25"/>
      <c r="T129" s="25"/>
    </row>
    <row r="130" spans="1:20" s="17" customFormat="1" ht="179.25" customHeight="1">
      <c r="A130" s="26" t="s">
        <v>56</v>
      </c>
      <c r="B130" s="24" t="s">
        <v>45</v>
      </c>
      <c r="C130" s="23"/>
      <c r="D130" s="25"/>
      <c r="E130" s="26"/>
      <c r="F130" s="26"/>
      <c r="G130" s="71"/>
      <c r="H130" s="71"/>
      <c r="I130" s="71"/>
      <c r="J130" s="71"/>
      <c r="K130" s="26"/>
      <c r="L130" s="26"/>
      <c r="M130" s="72"/>
      <c r="N130" s="72"/>
      <c r="O130" s="72"/>
      <c r="P130" s="29">
        <v>44172</v>
      </c>
      <c r="Q130" s="75"/>
      <c r="R130" s="75"/>
      <c r="S130" s="25"/>
      <c r="T130" s="25"/>
    </row>
    <row r="131" spans="1:20" s="17" customFormat="1" ht="200.25" customHeight="1">
      <c r="A131" s="26" t="s">
        <v>57</v>
      </c>
      <c r="B131" s="24" t="s">
        <v>45</v>
      </c>
      <c r="C131" s="23"/>
      <c r="D131" s="25"/>
      <c r="E131" s="26"/>
      <c r="F131" s="26"/>
      <c r="G131" s="71"/>
      <c r="H131" s="71"/>
      <c r="I131" s="71"/>
      <c r="J131" s="71"/>
      <c r="K131" s="26"/>
      <c r="L131" s="26"/>
      <c r="M131" s="72"/>
      <c r="N131" s="72"/>
      <c r="O131" s="72"/>
      <c r="P131" s="29">
        <v>44172</v>
      </c>
      <c r="Q131" s="75"/>
      <c r="R131" s="75"/>
      <c r="S131" s="25"/>
      <c r="T131" s="25"/>
    </row>
    <row r="132" spans="1:20" s="17" customFormat="1" ht="285" customHeight="1">
      <c r="A132" s="26" t="s">
        <v>58</v>
      </c>
      <c r="B132" s="24" t="s">
        <v>45</v>
      </c>
      <c r="C132" s="23"/>
      <c r="D132" s="25"/>
      <c r="E132" s="26"/>
      <c r="F132" s="26"/>
      <c r="G132" s="71"/>
      <c r="H132" s="71"/>
      <c r="I132" s="71"/>
      <c r="J132" s="71"/>
      <c r="K132" s="26"/>
      <c r="L132" s="26"/>
      <c r="M132" s="72"/>
      <c r="N132" s="72"/>
      <c r="O132" s="72"/>
      <c r="P132" s="29">
        <v>44172</v>
      </c>
      <c r="Q132" s="75"/>
      <c r="R132" s="75"/>
      <c r="S132" s="25"/>
      <c r="T132" s="25"/>
    </row>
    <row r="133" spans="1:20" s="17" customFormat="1" ht="300" customHeight="1">
      <c r="A133" s="26" t="s">
        <v>59</v>
      </c>
      <c r="B133" s="24" t="s">
        <v>45</v>
      </c>
      <c r="C133" s="23"/>
      <c r="D133" s="25"/>
      <c r="E133" s="26"/>
      <c r="F133" s="26"/>
      <c r="G133" s="71"/>
      <c r="H133" s="71"/>
      <c r="I133" s="71"/>
      <c r="J133" s="71"/>
      <c r="K133" s="26"/>
      <c r="L133" s="26"/>
      <c r="M133" s="72"/>
      <c r="N133" s="72"/>
      <c r="O133" s="72"/>
      <c r="P133" s="29">
        <v>44172</v>
      </c>
      <c r="Q133" s="75"/>
      <c r="R133" s="75"/>
      <c r="S133" s="25"/>
      <c r="T133" s="25"/>
    </row>
    <row r="134" spans="1:20" s="17" customFormat="1" ht="256.5" customHeight="1">
      <c r="A134" s="26" t="s">
        <v>60</v>
      </c>
      <c r="B134" s="24" t="s">
        <v>45</v>
      </c>
      <c r="C134" s="23"/>
      <c r="D134" s="25"/>
      <c r="E134" s="26"/>
      <c r="F134" s="26"/>
      <c r="G134" s="71"/>
      <c r="H134" s="71"/>
      <c r="I134" s="71"/>
      <c r="J134" s="71"/>
      <c r="K134" s="26"/>
      <c r="L134" s="26"/>
      <c r="M134" s="72"/>
      <c r="N134" s="72"/>
      <c r="O134" s="72"/>
      <c r="P134" s="29">
        <v>44172</v>
      </c>
      <c r="Q134" s="75"/>
      <c r="R134" s="75"/>
      <c r="S134" s="25"/>
      <c r="T134" s="25"/>
    </row>
    <row r="135" spans="1:20" s="17" customFormat="1" ht="302.25">
      <c r="A135" s="26" t="s">
        <v>61</v>
      </c>
      <c r="B135" s="24" t="s">
        <v>45</v>
      </c>
      <c r="C135" s="23"/>
      <c r="D135" s="25"/>
      <c r="E135" s="26"/>
      <c r="F135" s="26"/>
      <c r="G135" s="71"/>
      <c r="H135" s="71"/>
      <c r="I135" s="71"/>
      <c r="J135" s="71"/>
      <c r="K135" s="26"/>
      <c r="L135" s="26"/>
      <c r="M135" s="72"/>
      <c r="N135" s="72"/>
      <c r="O135" s="72"/>
      <c r="P135" s="29">
        <v>44173</v>
      </c>
      <c r="Q135" s="75"/>
      <c r="R135" s="75"/>
      <c r="S135" s="25"/>
      <c r="T135" s="25"/>
    </row>
    <row r="136" spans="1:20" s="17" customFormat="1" ht="330" customHeight="1">
      <c r="A136" s="26" t="s">
        <v>62</v>
      </c>
      <c r="B136" s="24" t="s">
        <v>45</v>
      </c>
      <c r="C136" s="23"/>
      <c r="D136" s="25"/>
      <c r="E136" s="26"/>
      <c r="F136" s="26"/>
      <c r="G136" s="71"/>
      <c r="H136" s="71"/>
      <c r="I136" s="71"/>
      <c r="J136" s="71"/>
      <c r="K136" s="26"/>
      <c r="L136" s="26"/>
      <c r="M136" s="72"/>
      <c r="N136" s="72"/>
      <c r="O136" s="72"/>
      <c r="P136" s="29">
        <v>44173</v>
      </c>
      <c r="Q136" s="75"/>
      <c r="R136" s="75"/>
      <c r="S136" s="25"/>
      <c r="T136" s="25"/>
    </row>
    <row r="137" spans="1:20" s="17" customFormat="1" ht="198" customHeight="1">
      <c r="A137" s="26" t="s">
        <v>63</v>
      </c>
      <c r="B137" s="24" t="s">
        <v>45</v>
      </c>
      <c r="C137" s="23"/>
      <c r="D137" s="25"/>
      <c r="E137" s="26"/>
      <c r="F137" s="26"/>
      <c r="G137" s="71"/>
      <c r="H137" s="71"/>
      <c r="I137" s="71"/>
      <c r="J137" s="71"/>
      <c r="K137" s="26"/>
      <c r="L137" s="26"/>
      <c r="M137" s="72"/>
      <c r="N137" s="72"/>
      <c r="O137" s="72"/>
      <c r="P137" s="29">
        <v>44173</v>
      </c>
      <c r="Q137" s="75"/>
      <c r="R137" s="75"/>
      <c r="S137" s="25"/>
      <c r="T137" s="25"/>
    </row>
    <row r="138" spans="1:20" s="17" customFormat="1" ht="269.25" customHeight="1">
      <c r="A138" s="26" t="s">
        <v>64</v>
      </c>
      <c r="B138" s="24" t="s">
        <v>45</v>
      </c>
      <c r="C138" s="23"/>
      <c r="D138" s="25"/>
      <c r="E138" s="26"/>
      <c r="F138" s="26"/>
      <c r="G138" s="71"/>
      <c r="H138" s="71"/>
      <c r="I138" s="71"/>
      <c r="J138" s="71"/>
      <c r="K138" s="26"/>
      <c r="L138" s="26"/>
      <c r="M138" s="72"/>
      <c r="N138" s="72"/>
      <c r="O138" s="72"/>
      <c r="P138" s="29">
        <v>44173</v>
      </c>
      <c r="Q138" s="75"/>
      <c r="R138" s="75"/>
      <c r="S138" s="25"/>
      <c r="T138" s="25"/>
    </row>
    <row r="139" spans="1:20" s="17" customFormat="1" ht="234" customHeight="1">
      <c r="A139" s="26" t="s">
        <v>167</v>
      </c>
      <c r="B139" s="24" t="s">
        <v>45</v>
      </c>
      <c r="C139" s="23"/>
      <c r="D139" s="25"/>
      <c r="E139" s="26"/>
      <c r="F139" s="26"/>
      <c r="G139" s="71"/>
      <c r="H139" s="71"/>
      <c r="I139" s="71"/>
      <c r="J139" s="71"/>
      <c r="K139" s="26"/>
      <c r="L139" s="26"/>
      <c r="M139" s="72"/>
      <c r="N139" s="72"/>
      <c r="O139" s="72"/>
      <c r="P139" s="29">
        <v>44173</v>
      </c>
      <c r="Q139" s="75"/>
      <c r="R139" s="75"/>
      <c r="S139" s="25"/>
      <c r="T139" s="25"/>
    </row>
    <row r="140" spans="1:20" s="17" customFormat="1" ht="241.5" customHeight="1">
      <c r="A140" s="26" t="s">
        <v>65</v>
      </c>
      <c r="B140" s="24" t="s">
        <v>45</v>
      </c>
      <c r="C140" s="23"/>
      <c r="D140" s="25"/>
      <c r="E140" s="26"/>
      <c r="F140" s="26"/>
      <c r="G140" s="71"/>
      <c r="H140" s="71"/>
      <c r="I140" s="71"/>
      <c r="J140" s="71"/>
      <c r="K140" s="26"/>
      <c r="L140" s="26"/>
      <c r="M140" s="72"/>
      <c r="N140" s="72"/>
      <c r="O140" s="72"/>
      <c r="P140" s="29">
        <v>44173</v>
      </c>
      <c r="Q140" s="75"/>
      <c r="R140" s="75"/>
      <c r="S140" s="25"/>
      <c r="T140" s="25"/>
    </row>
    <row r="141" spans="1:20" s="17" customFormat="1" ht="127.5" customHeight="1">
      <c r="A141" s="26" t="s">
        <v>168</v>
      </c>
      <c r="B141" s="24" t="s">
        <v>45</v>
      </c>
      <c r="C141" s="23"/>
      <c r="D141" s="25"/>
      <c r="E141" s="26"/>
      <c r="F141" s="26"/>
      <c r="G141" s="71"/>
      <c r="H141" s="71"/>
      <c r="I141" s="71"/>
      <c r="J141" s="71"/>
      <c r="K141" s="26"/>
      <c r="L141" s="26"/>
      <c r="M141" s="72"/>
      <c r="N141" s="72"/>
      <c r="O141" s="72"/>
      <c r="P141" s="29">
        <v>44174</v>
      </c>
      <c r="Q141" s="75"/>
      <c r="R141" s="75"/>
      <c r="S141" s="25"/>
      <c r="T141" s="25"/>
    </row>
    <row r="142" spans="1:20" s="17" customFormat="1" ht="112.5" customHeight="1">
      <c r="A142" s="26" t="s">
        <v>66</v>
      </c>
      <c r="B142" s="24" t="s">
        <v>45</v>
      </c>
      <c r="C142" s="23"/>
      <c r="D142" s="25"/>
      <c r="E142" s="26"/>
      <c r="F142" s="26"/>
      <c r="G142" s="71"/>
      <c r="H142" s="71"/>
      <c r="I142" s="71"/>
      <c r="J142" s="71"/>
      <c r="K142" s="26"/>
      <c r="L142" s="26"/>
      <c r="M142" s="72"/>
      <c r="N142" s="72"/>
      <c r="O142" s="72"/>
      <c r="P142" s="29">
        <v>44175</v>
      </c>
      <c r="Q142" s="75"/>
      <c r="R142" s="75"/>
      <c r="S142" s="25"/>
      <c r="T142" s="25"/>
    </row>
    <row r="143" spans="1:20" s="17" customFormat="1" ht="261" customHeight="1">
      <c r="A143" s="26" t="s">
        <v>169</v>
      </c>
      <c r="B143" s="24" t="s">
        <v>45</v>
      </c>
      <c r="C143" s="23"/>
      <c r="D143" s="25"/>
      <c r="E143" s="26"/>
      <c r="F143" s="26"/>
      <c r="G143" s="71"/>
      <c r="H143" s="71"/>
      <c r="I143" s="71"/>
      <c r="J143" s="71"/>
      <c r="K143" s="26"/>
      <c r="L143" s="26"/>
      <c r="M143" s="72"/>
      <c r="N143" s="72"/>
      <c r="O143" s="72"/>
      <c r="P143" s="29">
        <v>44180</v>
      </c>
      <c r="Q143" s="75"/>
      <c r="R143" s="75"/>
      <c r="S143" s="25"/>
      <c r="T143" s="25"/>
    </row>
    <row r="144" spans="1:20" s="17" customFormat="1" ht="140.25" customHeight="1">
      <c r="A144" s="26" t="s">
        <v>170</v>
      </c>
      <c r="B144" s="24" t="s">
        <v>45</v>
      </c>
      <c r="C144" s="23"/>
      <c r="D144" s="25"/>
      <c r="E144" s="26"/>
      <c r="F144" s="26"/>
      <c r="G144" s="71"/>
      <c r="H144" s="71"/>
      <c r="I144" s="71"/>
      <c r="J144" s="71"/>
      <c r="K144" s="26"/>
      <c r="L144" s="26"/>
      <c r="M144" s="72"/>
      <c r="N144" s="72"/>
      <c r="O144" s="72"/>
      <c r="P144" s="29">
        <v>44180</v>
      </c>
      <c r="Q144" s="75"/>
      <c r="R144" s="75"/>
      <c r="S144" s="25"/>
      <c r="T144" s="25"/>
    </row>
    <row r="145" spans="1:20" s="17" customFormat="1" ht="276" customHeight="1">
      <c r="A145" s="26" t="s">
        <v>171</v>
      </c>
      <c r="B145" s="24" t="s">
        <v>45</v>
      </c>
      <c r="C145" s="23"/>
      <c r="D145" s="25"/>
      <c r="E145" s="26"/>
      <c r="F145" s="26"/>
      <c r="G145" s="71"/>
      <c r="H145" s="71"/>
      <c r="I145" s="71"/>
      <c r="J145" s="71"/>
      <c r="K145" s="26"/>
      <c r="L145" s="26"/>
      <c r="M145" s="72"/>
      <c r="N145" s="72"/>
      <c r="O145" s="72"/>
      <c r="P145" s="29">
        <v>44187</v>
      </c>
      <c r="Q145" s="75"/>
      <c r="R145" s="75"/>
      <c r="S145" s="25"/>
      <c r="T145" s="25"/>
    </row>
    <row r="146" spans="1:20" s="17" customFormat="1" ht="290.25" customHeight="1">
      <c r="A146" s="26" t="s">
        <v>172</v>
      </c>
      <c r="B146" s="24" t="s">
        <v>45</v>
      </c>
      <c r="C146" s="23"/>
      <c r="D146" s="25"/>
      <c r="E146" s="26"/>
      <c r="F146" s="26"/>
      <c r="G146" s="71"/>
      <c r="H146" s="71"/>
      <c r="I146" s="71"/>
      <c r="J146" s="71"/>
      <c r="K146" s="26"/>
      <c r="L146" s="26"/>
      <c r="M146" s="72"/>
      <c r="N146" s="72"/>
      <c r="O146" s="72"/>
      <c r="P146" s="29">
        <v>44187</v>
      </c>
      <c r="Q146" s="75"/>
      <c r="R146" s="75"/>
      <c r="S146" s="25"/>
      <c r="T146" s="25"/>
    </row>
    <row r="147" spans="1:20" s="17" customFormat="1" ht="273.75" customHeight="1">
      <c r="A147" s="26" t="s">
        <v>173</v>
      </c>
      <c r="B147" s="24" t="s">
        <v>45</v>
      </c>
      <c r="C147" s="23"/>
      <c r="D147" s="25"/>
      <c r="E147" s="26"/>
      <c r="F147" s="26"/>
      <c r="G147" s="71"/>
      <c r="H147" s="71"/>
      <c r="I147" s="71"/>
      <c r="J147" s="71"/>
      <c r="K147" s="26"/>
      <c r="L147" s="26"/>
      <c r="M147" s="72"/>
      <c r="N147" s="72"/>
      <c r="O147" s="72"/>
      <c r="P147" s="29">
        <v>44167</v>
      </c>
      <c r="Q147" s="75"/>
      <c r="R147" s="75"/>
      <c r="S147" s="25"/>
      <c r="T147" s="25"/>
    </row>
    <row r="148" spans="1:20" s="17" customFormat="1" ht="126.75" customHeight="1">
      <c r="A148" s="26" t="s">
        <v>174</v>
      </c>
      <c r="B148" s="24" t="s">
        <v>45</v>
      </c>
      <c r="C148" s="23"/>
      <c r="D148" s="25"/>
      <c r="E148" s="26"/>
      <c r="F148" s="26"/>
      <c r="G148" s="71"/>
      <c r="H148" s="71"/>
      <c r="I148" s="71"/>
      <c r="J148" s="71"/>
      <c r="K148" s="26"/>
      <c r="L148" s="26"/>
      <c r="M148" s="72"/>
      <c r="N148" s="72"/>
      <c r="O148" s="72"/>
      <c r="P148" s="29">
        <v>44188</v>
      </c>
      <c r="Q148" s="75"/>
      <c r="R148" s="75"/>
      <c r="S148" s="25"/>
      <c r="T148" s="25"/>
    </row>
    <row r="149" spans="1:20" s="17" customFormat="1" ht="194.25" customHeight="1">
      <c r="A149" s="26" t="s">
        <v>175</v>
      </c>
      <c r="B149" s="24" t="s">
        <v>45</v>
      </c>
      <c r="C149" s="23"/>
      <c r="D149" s="25"/>
      <c r="E149" s="26"/>
      <c r="F149" s="26"/>
      <c r="G149" s="71"/>
      <c r="H149" s="71"/>
      <c r="I149" s="71"/>
      <c r="J149" s="71"/>
      <c r="K149" s="26"/>
      <c r="L149" s="26"/>
      <c r="M149" s="72"/>
      <c r="N149" s="72"/>
      <c r="O149" s="72"/>
      <c r="P149" s="29">
        <v>44189</v>
      </c>
      <c r="Q149" s="75"/>
      <c r="R149" s="75"/>
      <c r="S149" s="25"/>
      <c r="T149" s="25"/>
    </row>
    <row r="150" spans="1:20" s="17" customFormat="1" ht="135.75" customHeight="1">
      <c r="A150" s="26" t="s">
        <v>176</v>
      </c>
      <c r="B150" s="24" t="s">
        <v>45</v>
      </c>
      <c r="C150" s="23"/>
      <c r="D150" s="25"/>
      <c r="E150" s="26"/>
      <c r="F150" s="26"/>
      <c r="G150" s="71"/>
      <c r="H150" s="71"/>
      <c r="I150" s="71"/>
      <c r="J150" s="71"/>
      <c r="K150" s="26"/>
      <c r="L150" s="26"/>
      <c r="M150" s="72"/>
      <c r="N150" s="72"/>
      <c r="O150" s="72"/>
      <c r="P150" s="29">
        <v>44189</v>
      </c>
      <c r="Q150" s="75"/>
      <c r="R150" s="75"/>
      <c r="S150" s="25"/>
      <c r="T150" s="25"/>
    </row>
    <row r="151" spans="1:20" s="17" customFormat="1" ht="126.75" customHeight="1">
      <c r="A151" s="26" t="s">
        <v>177</v>
      </c>
      <c r="B151" s="24" t="s">
        <v>45</v>
      </c>
      <c r="C151" s="23"/>
      <c r="D151" s="25"/>
      <c r="E151" s="26"/>
      <c r="F151" s="26"/>
      <c r="G151" s="71"/>
      <c r="H151" s="71"/>
      <c r="I151" s="71"/>
      <c r="J151" s="71"/>
      <c r="K151" s="26"/>
      <c r="L151" s="26"/>
      <c r="M151" s="72"/>
      <c r="N151" s="72"/>
      <c r="O151" s="72"/>
      <c r="P151" s="29">
        <v>44189</v>
      </c>
      <c r="Q151" s="75"/>
      <c r="R151" s="75"/>
      <c r="S151" s="25"/>
      <c r="T151" s="25"/>
    </row>
    <row r="152" spans="1:20" s="17" customFormat="1" ht="129.75" customHeight="1">
      <c r="A152" s="26" t="s">
        <v>178</v>
      </c>
      <c r="B152" s="24" t="s">
        <v>45</v>
      </c>
      <c r="C152" s="23"/>
      <c r="D152" s="25"/>
      <c r="E152" s="26"/>
      <c r="F152" s="26"/>
      <c r="G152" s="71"/>
      <c r="H152" s="71"/>
      <c r="I152" s="71"/>
      <c r="J152" s="71"/>
      <c r="K152" s="26"/>
      <c r="L152" s="26"/>
      <c r="M152" s="72"/>
      <c r="N152" s="72"/>
      <c r="O152" s="72"/>
      <c r="P152" s="29">
        <v>44190</v>
      </c>
      <c r="Q152" s="75"/>
      <c r="R152" s="75"/>
      <c r="S152" s="25"/>
      <c r="T152" s="25"/>
    </row>
    <row r="153" spans="1:20" s="17" customFormat="1" ht="129.75" customHeight="1">
      <c r="A153" s="26" t="s">
        <v>179</v>
      </c>
      <c r="B153" s="24" t="s">
        <v>45</v>
      </c>
      <c r="C153" s="23"/>
      <c r="D153" s="25"/>
      <c r="E153" s="26"/>
      <c r="F153" s="26"/>
      <c r="G153" s="71"/>
      <c r="H153" s="71"/>
      <c r="I153" s="71"/>
      <c r="J153" s="71"/>
      <c r="K153" s="26"/>
      <c r="L153" s="26"/>
      <c r="M153" s="72"/>
      <c r="N153" s="72"/>
      <c r="O153" s="72"/>
      <c r="P153" s="29">
        <v>44190</v>
      </c>
      <c r="Q153" s="75"/>
      <c r="R153" s="75"/>
      <c r="S153" s="25"/>
      <c r="T153" s="25"/>
    </row>
    <row r="154" spans="1:20" s="17" customFormat="1" ht="207" customHeight="1">
      <c r="A154" s="26" t="s">
        <v>180</v>
      </c>
      <c r="B154" s="24" t="s">
        <v>45</v>
      </c>
      <c r="C154" s="23"/>
      <c r="D154" s="25"/>
      <c r="E154" s="26"/>
      <c r="F154" s="26"/>
      <c r="G154" s="71"/>
      <c r="H154" s="71"/>
      <c r="I154" s="71"/>
      <c r="J154" s="71"/>
      <c r="K154" s="26"/>
      <c r="L154" s="26"/>
      <c r="M154" s="72"/>
      <c r="N154" s="72"/>
      <c r="O154" s="72"/>
      <c r="P154" s="29">
        <v>44194</v>
      </c>
      <c r="Q154" s="75"/>
      <c r="R154" s="75"/>
      <c r="S154" s="25"/>
      <c r="T154" s="25"/>
    </row>
    <row r="155" spans="1:20" s="17" customFormat="1" ht="144.75" customHeight="1">
      <c r="A155" s="26" t="s">
        <v>181</v>
      </c>
      <c r="B155" s="24" t="s">
        <v>45</v>
      </c>
      <c r="C155" s="23"/>
      <c r="D155" s="25"/>
      <c r="E155" s="26"/>
      <c r="F155" s="26"/>
      <c r="G155" s="71"/>
      <c r="H155" s="71"/>
      <c r="I155" s="71"/>
      <c r="J155" s="71"/>
      <c r="K155" s="26"/>
      <c r="L155" s="26"/>
      <c r="M155" s="72"/>
      <c r="N155" s="72"/>
      <c r="O155" s="72"/>
      <c r="P155" s="29">
        <v>44194</v>
      </c>
      <c r="Q155" s="75"/>
      <c r="R155" s="75"/>
      <c r="S155" s="25"/>
      <c r="T155" s="25"/>
    </row>
    <row r="156" spans="1:20" s="17" customFormat="1" ht="132.75" customHeight="1">
      <c r="A156" s="26" t="s">
        <v>182</v>
      </c>
      <c r="B156" s="24" t="s">
        <v>45</v>
      </c>
      <c r="C156" s="23"/>
      <c r="D156" s="25"/>
      <c r="E156" s="26"/>
      <c r="F156" s="26"/>
      <c r="G156" s="71"/>
      <c r="H156" s="71"/>
      <c r="I156" s="71"/>
      <c r="J156" s="71"/>
      <c r="K156" s="26"/>
      <c r="L156" s="26"/>
      <c r="M156" s="72"/>
      <c r="N156" s="72"/>
      <c r="O156" s="72"/>
      <c r="P156" s="29">
        <v>44194</v>
      </c>
      <c r="Q156" s="75"/>
      <c r="R156" s="75"/>
      <c r="S156" s="25"/>
      <c r="T156" s="25"/>
    </row>
    <row r="157" spans="1:20" s="17" customFormat="1" ht="134.25" customHeight="1">
      <c r="A157" s="26" t="s">
        <v>183</v>
      </c>
      <c r="B157" s="24" t="s">
        <v>45</v>
      </c>
      <c r="C157" s="23"/>
      <c r="D157" s="25"/>
      <c r="E157" s="26"/>
      <c r="F157" s="26"/>
      <c r="G157" s="71"/>
      <c r="H157" s="71"/>
      <c r="I157" s="71"/>
      <c r="J157" s="71"/>
      <c r="K157" s="26"/>
      <c r="L157" s="26"/>
      <c r="M157" s="72"/>
      <c r="N157" s="72"/>
      <c r="O157" s="72"/>
      <c r="P157" s="29">
        <v>44194</v>
      </c>
      <c r="Q157" s="75"/>
      <c r="R157" s="75"/>
      <c r="S157" s="25"/>
      <c r="T157" s="25"/>
    </row>
    <row r="158" spans="1:20" s="17" customFormat="1" ht="134.25" customHeight="1">
      <c r="A158" s="26" t="s">
        <v>184</v>
      </c>
      <c r="B158" s="24" t="s">
        <v>45</v>
      </c>
      <c r="C158" s="23"/>
      <c r="D158" s="25"/>
      <c r="E158" s="26"/>
      <c r="F158" s="26"/>
      <c r="G158" s="71"/>
      <c r="H158" s="71"/>
      <c r="I158" s="71"/>
      <c r="J158" s="71"/>
      <c r="K158" s="26"/>
      <c r="L158" s="26"/>
      <c r="M158" s="72"/>
      <c r="N158" s="72"/>
      <c r="O158" s="72"/>
      <c r="P158" s="29">
        <v>44194</v>
      </c>
      <c r="Q158" s="75"/>
      <c r="R158" s="75"/>
      <c r="S158" s="25"/>
      <c r="T158" s="25"/>
    </row>
    <row r="159" spans="1:20" s="17" customFormat="1" ht="134.25" customHeight="1">
      <c r="A159" s="26" t="s">
        <v>185</v>
      </c>
      <c r="B159" s="24" t="s">
        <v>45</v>
      </c>
      <c r="C159" s="23"/>
      <c r="D159" s="25"/>
      <c r="E159" s="26"/>
      <c r="F159" s="26"/>
      <c r="G159" s="71"/>
      <c r="H159" s="71"/>
      <c r="I159" s="71"/>
      <c r="J159" s="71"/>
      <c r="K159" s="26"/>
      <c r="L159" s="26"/>
      <c r="M159" s="72"/>
      <c r="N159" s="72"/>
      <c r="O159" s="72"/>
      <c r="P159" s="29">
        <v>44194</v>
      </c>
      <c r="Q159" s="75"/>
      <c r="R159" s="75"/>
      <c r="S159" s="25"/>
      <c r="T159" s="25"/>
    </row>
    <row r="160" spans="1:20" s="17" customFormat="1" ht="134.25" customHeight="1">
      <c r="A160" s="26" t="s">
        <v>186</v>
      </c>
      <c r="B160" s="24" t="s">
        <v>45</v>
      </c>
      <c r="C160" s="23"/>
      <c r="D160" s="25"/>
      <c r="E160" s="26"/>
      <c r="F160" s="26"/>
      <c r="G160" s="71"/>
      <c r="H160" s="71"/>
      <c r="I160" s="71"/>
      <c r="J160" s="71"/>
      <c r="K160" s="26"/>
      <c r="L160" s="26"/>
      <c r="M160" s="72"/>
      <c r="N160" s="72"/>
      <c r="O160" s="72"/>
      <c r="P160" s="29">
        <v>44194</v>
      </c>
      <c r="Q160" s="75"/>
      <c r="R160" s="75"/>
      <c r="S160" s="25"/>
      <c r="T160" s="25"/>
    </row>
    <row r="161" spans="1:20" s="17" customFormat="1" ht="134.25" customHeight="1">
      <c r="A161" s="26" t="s">
        <v>187</v>
      </c>
      <c r="B161" s="24" t="s">
        <v>45</v>
      </c>
      <c r="C161" s="23"/>
      <c r="D161" s="25"/>
      <c r="E161" s="26"/>
      <c r="F161" s="26"/>
      <c r="G161" s="71"/>
      <c r="H161" s="71"/>
      <c r="I161" s="71"/>
      <c r="J161" s="71"/>
      <c r="K161" s="26"/>
      <c r="L161" s="26"/>
      <c r="M161" s="72"/>
      <c r="N161" s="72"/>
      <c r="O161" s="72"/>
      <c r="P161" s="29">
        <v>44195</v>
      </c>
      <c r="Q161" s="75"/>
      <c r="R161" s="75"/>
      <c r="S161" s="25"/>
      <c r="T161" s="25"/>
    </row>
    <row r="162" spans="1:20" s="17" customFormat="1" ht="134.25" customHeight="1">
      <c r="A162" s="26" t="s">
        <v>188</v>
      </c>
      <c r="B162" s="24" t="s">
        <v>45</v>
      </c>
      <c r="C162" s="23"/>
      <c r="D162" s="25"/>
      <c r="E162" s="26"/>
      <c r="F162" s="26"/>
      <c r="G162" s="71"/>
      <c r="H162" s="71"/>
      <c r="I162" s="71"/>
      <c r="J162" s="71"/>
      <c r="K162" s="26"/>
      <c r="L162" s="26"/>
      <c r="M162" s="72"/>
      <c r="N162" s="72"/>
      <c r="O162" s="72"/>
      <c r="P162" s="29">
        <v>44195</v>
      </c>
      <c r="Q162" s="75"/>
      <c r="R162" s="75"/>
      <c r="S162" s="25"/>
      <c r="T162" s="25"/>
    </row>
    <row r="163" spans="1:20" s="41" customFormat="1" ht="27.75" customHeight="1">
      <c r="A163" s="36" t="s">
        <v>22</v>
      </c>
      <c r="B163" s="34"/>
      <c r="C163" s="37"/>
      <c r="D163" s="36"/>
      <c r="E163" s="38"/>
      <c r="F163" s="39">
        <f>SUM(F25:F94)</f>
        <v>0</v>
      </c>
      <c r="G163" s="39">
        <v>0</v>
      </c>
      <c r="H163" s="39"/>
      <c r="I163" s="39"/>
      <c r="J163" s="39"/>
      <c r="K163" s="39"/>
      <c r="L163" s="39"/>
      <c r="M163" s="39" t="e">
        <f>#REF!</f>
        <v>#REF!</v>
      </c>
      <c r="N163" s="39" t="e">
        <f>#REF!</f>
        <v>#REF!</v>
      </c>
      <c r="O163" s="39" t="e">
        <f>#REF!</f>
        <v>#REF!</v>
      </c>
      <c r="P163" s="39"/>
      <c r="Q163" s="84"/>
      <c r="R163" s="84"/>
      <c r="S163" s="40">
        <v>0</v>
      </c>
      <c r="T163" s="40">
        <v>0</v>
      </c>
    </row>
    <row r="164" spans="1:20" s="17" customFormat="1" ht="27">
      <c r="A164" s="42" t="s">
        <v>23</v>
      </c>
      <c r="B164" s="24"/>
      <c r="C164" s="79">
        <f>C9</f>
        <v>35256.827320000004</v>
      </c>
      <c r="D164" s="25"/>
      <c r="E164" s="25"/>
      <c r="F164" s="43"/>
      <c r="G164" s="43"/>
      <c r="H164" s="100">
        <v>1108.49193</v>
      </c>
      <c r="I164" s="44"/>
      <c r="J164" s="43"/>
      <c r="K164" s="43"/>
      <c r="L164" s="43"/>
      <c r="M164" s="27"/>
      <c r="N164" s="27"/>
      <c r="O164" s="27"/>
      <c r="P164" s="35"/>
      <c r="Q164" s="91"/>
      <c r="R164" s="91"/>
      <c r="S164" s="23">
        <v>7</v>
      </c>
      <c r="T164" s="45" t="s">
        <v>88</v>
      </c>
    </row>
    <row r="165" spans="1:255" s="48" customFormat="1" ht="24" customHeight="1">
      <c r="A165" s="88"/>
      <c r="B165" s="88"/>
      <c r="C165" s="88"/>
      <c r="D165" s="88"/>
      <c r="E165" s="18"/>
      <c r="F165" s="46"/>
      <c r="G165" s="46"/>
      <c r="H165" s="46"/>
      <c r="I165" s="46"/>
      <c r="J165" s="46"/>
      <c r="K165" s="46"/>
      <c r="L165" s="46"/>
      <c r="M165" s="46"/>
      <c r="N165" s="46"/>
      <c r="O165" s="46"/>
      <c r="P165" s="46"/>
      <c r="Q165" s="47"/>
      <c r="R165" s="46"/>
      <c r="S165" s="46"/>
      <c r="T165" s="18"/>
      <c r="U165" s="46"/>
      <c r="V165" s="46"/>
      <c r="W165" s="46"/>
      <c r="X165" s="18"/>
      <c r="Y165" s="46"/>
      <c r="Z165" s="46"/>
      <c r="AA165" s="46"/>
      <c r="AB165" s="18"/>
      <c r="AC165" s="46"/>
      <c r="AD165" s="46"/>
      <c r="AE165" s="46"/>
      <c r="AF165" s="18"/>
      <c r="AG165" s="46"/>
      <c r="AH165" s="46"/>
      <c r="AI165" s="46"/>
      <c r="AJ165" s="18"/>
      <c r="AK165" s="46"/>
      <c r="AL165" s="46"/>
      <c r="AM165" s="46"/>
      <c r="AN165" s="18"/>
      <c r="AO165" s="46"/>
      <c r="AP165" s="46"/>
      <c r="AQ165" s="46"/>
      <c r="AR165" s="18"/>
      <c r="AS165" s="46"/>
      <c r="AT165" s="46"/>
      <c r="AU165" s="46"/>
      <c r="AV165" s="18"/>
      <c r="AW165" s="46"/>
      <c r="AX165" s="46"/>
      <c r="AY165" s="46"/>
      <c r="AZ165" s="18"/>
      <c r="BA165" s="46"/>
      <c r="BB165" s="46"/>
      <c r="BC165" s="46"/>
      <c r="BD165" s="18"/>
      <c r="BE165" s="46"/>
      <c r="BF165" s="46"/>
      <c r="BG165" s="46"/>
      <c r="BH165" s="18"/>
      <c r="BI165" s="46"/>
      <c r="BJ165" s="46"/>
      <c r="BK165" s="46"/>
      <c r="BL165" s="18"/>
      <c r="BM165" s="46"/>
      <c r="BN165" s="46"/>
      <c r="BO165" s="46"/>
      <c r="BP165" s="18"/>
      <c r="BQ165" s="46"/>
      <c r="BR165" s="46"/>
      <c r="BS165" s="46"/>
      <c r="BT165" s="18"/>
      <c r="BU165" s="46"/>
      <c r="BV165" s="46"/>
      <c r="BW165" s="46"/>
      <c r="BX165" s="18"/>
      <c r="BY165" s="46"/>
      <c r="BZ165" s="46"/>
      <c r="CA165" s="46"/>
      <c r="CB165" s="18"/>
      <c r="CC165" s="46"/>
      <c r="CD165" s="46"/>
      <c r="CE165" s="46"/>
      <c r="CF165" s="18"/>
      <c r="CG165" s="46"/>
      <c r="CH165" s="46"/>
      <c r="CI165" s="46"/>
      <c r="CJ165" s="18"/>
      <c r="CK165" s="46"/>
      <c r="CL165" s="46"/>
      <c r="CM165" s="46"/>
      <c r="CN165" s="18"/>
      <c r="CO165" s="46"/>
      <c r="CP165" s="46"/>
      <c r="CQ165" s="46"/>
      <c r="CR165" s="18"/>
      <c r="CS165" s="46"/>
      <c r="CT165" s="46"/>
      <c r="CU165" s="46"/>
      <c r="CV165" s="18"/>
      <c r="CW165" s="46"/>
      <c r="CX165" s="46"/>
      <c r="CY165" s="46"/>
      <c r="CZ165" s="18"/>
      <c r="DA165" s="46"/>
      <c r="DB165" s="46"/>
      <c r="DC165" s="46"/>
      <c r="DD165" s="18"/>
      <c r="DE165" s="46"/>
      <c r="DF165" s="46"/>
      <c r="DG165" s="46"/>
      <c r="DH165" s="18"/>
      <c r="DI165" s="46"/>
      <c r="DJ165" s="46"/>
      <c r="DK165" s="46"/>
      <c r="DL165" s="18"/>
      <c r="DM165" s="46"/>
      <c r="DN165" s="46"/>
      <c r="DO165" s="46"/>
      <c r="DP165" s="18"/>
      <c r="DQ165" s="46"/>
      <c r="DR165" s="46"/>
      <c r="DS165" s="46"/>
      <c r="DT165" s="18"/>
      <c r="DU165" s="46"/>
      <c r="DV165" s="46"/>
      <c r="DW165" s="46"/>
      <c r="DX165" s="18"/>
      <c r="DY165" s="46"/>
      <c r="DZ165" s="46"/>
      <c r="EA165" s="46"/>
      <c r="EB165" s="18"/>
      <c r="EC165" s="46"/>
      <c r="ED165" s="46"/>
      <c r="EE165" s="46"/>
      <c r="EF165" s="18"/>
      <c r="EG165" s="46"/>
      <c r="EH165" s="46"/>
      <c r="EI165" s="46"/>
      <c r="EJ165" s="18"/>
      <c r="EK165" s="46"/>
      <c r="EL165" s="46"/>
      <c r="EM165" s="46"/>
      <c r="EN165" s="18"/>
      <c r="EO165" s="46"/>
      <c r="EP165" s="46"/>
      <c r="EQ165" s="46"/>
      <c r="ER165" s="18"/>
      <c r="ES165" s="46"/>
      <c r="ET165" s="46"/>
      <c r="EU165" s="46"/>
      <c r="EV165" s="18"/>
      <c r="EW165" s="46"/>
      <c r="EX165" s="46"/>
      <c r="EY165" s="46"/>
      <c r="EZ165" s="18"/>
      <c r="FA165" s="46"/>
      <c r="FB165" s="46"/>
      <c r="FC165" s="46"/>
      <c r="FD165" s="18"/>
      <c r="FE165" s="46"/>
      <c r="FF165" s="46"/>
      <c r="FG165" s="46"/>
      <c r="FH165" s="18"/>
      <c r="FI165" s="46"/>
      <c r="FJ165" s="46"/>
      <c r="FK165" s="46"/>
      <c r="FL165" s="18"/>
      <c r="FM165" s="46"/>
      <c r="FN165" s="46"/>
      <c r="FO165" s="46"/>
      <c r="FP165" s="18"/>
      <c r="FQ165" s="46"/>
      <c r="FR165" s="46"/>
      <c r="FS165" s="46"/>
      <c r="FT165" s="18"/>
      <c r="FU165" s="46"/>
      <c r="FV165" s="46"/>
      <c r="FW165" s="46"/>
      <c r="FX165" s="18"/>
      <c r="FY165" s="46"/>
      <c r="FZ165" s="46"/>
      <c r="GA165" s="46"/>
      <c r="GB165" s="18"/>
      <c r="GC165" s="46"/>
      <c r="GD165" s="46"/>
      <c r="GE165" s="46"/>
      <c r="GF165" s="18"/>
      <c r="GG165" s="46"/>
      <c r="GH165" s="46"/>
      <c r="GI165" s="46"/>
      <c r="GJ165" s="18"/>
      <c r="GK165" s="46"/>
      <c r="GL165" s="46"/>
      <c r="GM165" s="46"/>
      <c r="GN165" s="18"/>
      <c r="GO165" s="46"/>
      <c r="GP165" s="46"/>
      <c r="GQ165" s="46"/>
      <c r="GR165" s="18"/>
      <c r="GS165" s="46"/>
      <c r="GT165" s="46"/>
      <c r="GU165" s="46"/>
      <c r="GV165" s="18"/>
      <c r="GW165" s="46"/>
      <c r="GX165" s="46"/>
      <c r="GY165" s="46"/>
      <c r="GZ165" s="18"/>
      <c r="HA165" s="46"/>
      <c r="HB165" s="46"/>
      <c r="HC165" s="46"/>
      <c r="HD165" s="18"/>
      <c r="HE165" s="46"/>
      <c r="HF165" s="46"/>
      <c r="HG165" s="46"/>
      <c r="HH165" s="18"/>
      <c r="HI165" s="46"/>
      <c r="HJ165" s="46"/>
      <c r="HK165" s="46"/>
      <c r="HL165" s="18"/>
      <c r="HM165" s="46"/>
      <c r="HN165" s="46"/>
      <c r="HO165" s="46"/>
      <c r="HP165" s="18"/>
      <c r="HQ165" s="46"/>
      <c r="HR165" s="46"/>
      <c r="HS165" s="46"/>
      <c r="HT165" s="18"/>
      <c r="HU165" s="46"/>
      <c r="HV165" s="46"/>
      <c r="HW165" s="46"/>
      <c r="HX165" s="18"/>
      <c r="HY165" s="46"/>
      <c r="HZ165" s="46"/>
      <c r="IA165" s="46"/>
      <c r="IB165" s="18"/>
      <c r="IC165" s="46"/>
      <c r="ID165" s="46"/>
      <c r="IE165" s="46"/>
      <c r="IF165" s="18"/>
      <c r="IG165" s="46"/>
      <c r="IH165" s="46"/>
      <c r="II165" s="46"/>
      <c r="IJ165" s="18"/>
      <c r="IK165" s="46"/>
      <c r="IL165" s="46"/>
      <c r="IM165" s="46"/>
      <c r="IN165" s="18"/>
      <c r="IO165" s="46"/>
      <c r="IP165" s="46"/>
      <c r="IQ165" s="46"/>
      <c r="IR165" s="18"/>
      <c r="IS165" s="46"/>
      <c r="IT165" s="46"/>
      <c r="IU165" s="46"/>
    </row>
    <row r="166" spans="1:20" s="17" customFormat="1" ht="23.25" hidden="1">
      <c r="A166" s="14"/>
      <c r="B166" s="19"/>
      <c r="C166" s="5"/>
      <c r="D166" s="6"/>
      <c r="E166" s="6"/>
      <c r="F166" s="49"/>
      <c r="G166" s="5"/>
      <c r="H166" s="5"/>
      <c r="I166" s="5"/>
      <c r="J166" s="5"/>
      <c r="K166" s="49"/>
      <c r="L166" s="6"/>
      <c r="P166" s="50"/>
      <c r="Q166" s="51"/>
      <c r="R166" s="6"/>
      <c r="S166" s="6"/>
      <c r="T166" s="6"/>
    </row>
    <row r="167" spans="1:17" s="17" customFormat="1" ht="20.25">
      <c r="A167" s="87" t="s">
        <v>16</v>
      </c>
      <c r="B167" s="87"/>
      <c r="D167" s="49"/>
      <c r="E167" s="49"/>
      <c r="F167" s="52"/>
      <c r="Q167" s="53"/>
    </row>
    <row r="168" spans="1:17" s="17" customFormat="1" ht="22.5">
      <c r="A168" s="87" t="s">
        <v>18</v>
      </c>
      <c r="B168" s="87"/>
      <c r="C168" s="54"/>
      <c r="D168" s="55" t="s">
        <v>17</v>
      </c>
      <c r="E168" s="56" t="s">
        <v>21</v>
      </c>
      <c r="F168" s="7"/>
      <c r="Q168" s="53"/>
    </row>
    <row r="169" spans="3:17" s="17" customFormat="1" ht="20.25">
      <c r="C169" s="7" t="s">
        <v>19</v>
      </c>
      <c r="D169" s="54"/>
      <c r="E169" s="7" t="s">
        <v>20</v>
      </c>
      <c r="Q169" s="53"/>
    </row>
    <row r="170" spans="1:20" s="20" customFormat="1" ht="27">
      <c r="A170" s="18"/>
      <c r="B170" s="19"/>
      <c r="C170" s="5"/>
      <c r="D170" s="6"/>
      <c r="E170" s="6"/>
      <c r="F170" s="10"/>
      <c r="G170" s="10"/>
      <c r="H170" s="10"/>
      <c r="I170" s="10"/>
      <c r="J170" s="10"/>
      <c r="K170" s="10"/>
      <c r="L170" s="6"/>
      <c r="M170" s="17"/>
      <c r="N170" s="17"/>
      <c r="O170" s="17"/>
      <c r="P170" s="12"/>
      <c r="Q170" s="13"/>
      <c r="R170" s="13"/>
      <c r="S170" s="6"/>
      <c r="T170" s="14"/>
    </row>
    <row r="171" spans="3:17" s="20" customFormat="1" ht="20.25">
      <c r="C171" s="8"/>
      <c r="D171" s="9"/>
      <c r="E171" s="7"/>
      <c r="Q171" s="21"/>
    </row>
    <row r="172" spans="3:17" s="20" customFormat="1" ht="20.25">
      <c r="C172" s="8"/>
      <c r="D172" s="9"/>
      <c r="E172" s="7"/>
      <c r="Q172" s="21"/>
    </row>
    <row r="173" spans="3:17" s="20" customFormat="1" ht="20.25">
      <c r="C173" s="8"/>
      <c r="D173" s="9"/>
      <c r="E173" s="7"/>
      <c r="Q173" s="21"/>
    </row>
    <row r="174" spans="3:17" s="20" customFormat="1" ht="20.25">
      <c r="C174" s="8"/>
      <c r="D174" s="9"/>
      <c r="E174" s="7"/>
      <c r="Q174" s="21"/>
    </row>
    <row r="175" spans="3:17" s="20" customFormat="1" ht="20.25">
      <c r="C175" s="8"/>
      <c r="D175" s="9"/>
      <c r="E175" s="7"/>
      <c r="Q175" s="21"/>
    </row>
    <row r="176" s="20" customFormat="1" ht="12.75">
      <c r="Q176" s="21"/>
    </row>
    <row r="177" s="20" customFormat="1" ht="12.75">
      <c r="Q177" s="21"/>
    </row>
    <row r="178" s="20" customFormat="1" ht="12.75">
      <c r="Q178" s="21"/>
    </row>
    <row r="179" s="20" customFormat="1" ht="12.75">
      <c r="Q179" s="21"/>
    </row>
    <row r="180" s="20" customFormat="1" ht="12.75">
      <c r="Q180" s="21"/>
    </row>
    <row r="181" s="20" customFormat="1" ht="12.75">
      <c r="Q181" s="21"/>
    </row>
    <row r="182" s="20" customFormat="1" ht="21" customHeight="1">
      <c r="Q182" s="21"/>
    </row>
    <row r="183" s="20" customFormat="1" ht="21.75" customHeight="1">
      <c r="Q183" s="21"/>
    </row>
    <row r="184" s="20" customFormat="1" ht="12.75">
      <c r="Q184" s="21"/>
    </row>
    <row r="185" s="20" customFormat="1" ht="12.75">
      <c r="Q185" s="21"/>
    </row>
    <row r="186" s="20" customFormat="1" ht="12.75">
      <c r="Q186" s="21"/>
    </row>
    <row r="187" s="20" customFormat="1" ht="12.75">
      <c r="Q187" s="21"/>
    </row>
    <row r="188" s="20" customFormat="1" ht="12.75">
      <c r="Q188" s="21"/>
    </row>
    <row r="189" s="20" customFormat="1" ht="12.75">
      <c r="Q189" s="21"/>
    </row>
    <row r="190" s="20" customFormat="1" ht="12.75">
      <c r="Q190" s="21"/>
    </row>
    <row r="191" s="20" customFormat="1" ht="12.75">
      <c r="Q191" s="21"/>
    </row>
    <row r="192" s="20" customFormat="1" ht="12.75">
      <c r="Q192" s="21"/>
    </row>
    <row r="193" s="20" customFormat="1" ht="12.75">
      <c r="Q193" s="21"/>
    </row>
    <row r="194" s="20" customFormat="1" ht="12.75">
      <c r="Q194" s="21"/>
    </row>
    <row r="195" s="20" customFormat="1" ht="12.75">
      <c r="Q195" s="21"/>
    </row>
    <row r="196" s="20" customFormat="1" ht="12.75">
      <c r="Q196" s="21"/>
    </row>
    <row r="197" s="20" customFormat="1" ht="12.75">
      <c r="Q197" s="21"/>
    </row>
    <row r="198" s="20" customFormat="1" ht="12.75">
      <c r="Q198" s="21"/>
    </row>
    <row r="199" s="20" customFormat="1" ht="12.75">
      <c r="Q199" s="21"/>
    </row>
    <row r="200" s="20" customFormat="1" ht="12.75">
      <c r="Q200" s="21"/>
    </row>
    <row r="201" s="20" customFormat="1" ht="12.75">
      <c r="Q201" s="21"/>
    </row>
    <row r="202" s="20" customFormat="1" ht="12.75">
      <c r="Q202" s="21"/>
    </row>
    <row r="203" s="20" customFormat="1" ht="12.75">
      <c r="Q203" s="21"/>
    </row>
    <row r="204" s="20" customFormat="1" ht="12.75">
      <c r="Q204" s="21"/>
    </row>
    <row r="205" s="20" customFormat="1" ht="12.75">
      <c r="Q205" s="21"/>
    </row>
    <row r="206" s="20" customFormat="1" ht="12.75">
      <c r="Q206" s="21"/>
    </row>
    <row r="207" s="20" customFormat="1" ht="12.75">
      <c r="Q207" s="21"/>
    </row>
    <row r="208" s="20" customFormat="1" ht="12.75">
      <c r="Q208" s="21"/>
    </row>
    <row r="209" s="20" customFormat="1" ht="12.75">
      <c r="Q209" s="21"/>
    </row>
    <row r="210" s="20" customFormat="1" ht="12.75">
      <c r="Q210" s="21"/>
    </row>
    <row r="211" s="20" customFormat="1" ht="12.75">
      <c r="Q211" s="21"/>
    </row>
    <row r="212" s="20" customFormat="1" ht="12.75">
      <c r="Q212" s="21"/>
    </row>
    <row r="213" s="20" customFormat="1" ht="12.75">
      <c r="Q213" s="21"/>
    </row>
    <row r="214" s="20" customFormat="1" ht="12.75">
      <c r="Q214" s="21"/>
    </row>
    <row r="215" s="20" customFormat="1" ht="12.75">
      <c r="Q215" s="21"/>
    </row>
    <row r="216" s="20" customFormat="1" ht="12.75">
      <c r="Q216" s="21"/>
    </row>
    <row r="217" s="20" customFormat="1" ht="12.75">
      <c r="Q217" s="21"/>
    </row>
    <row r="218" s="20" customFormat="1" ht="12.75">
      <c r="Q218" s="21"/>
    </row>
    <row r="219" s="20" customFormat="1" ht="12.75">
      <c r="Q219" s="21"/>
    </row>
    <row r="220" s="20" customFormat="1" ht="12.75">
      <c r="Q220" s="21"/>
    </row>
    <row r="221" s="20" customFormat="1" ht="12.75">
      <c r="Q221" s="21"/>
    </row>
    <row r="222" s="20" customFormat="1" ht="12.75">
      <c r="Q222" s="21"/>
    </row>
    <row r="223" s="20" customFormat="1" ht="12.75">
      <c r="Q223" s="21"/>
    </row>
    <row r="224" s="20" customFormat="1" ht="12.75">
      <c r="Q224" s="21"/>
    </row>
    <row r="225" s="20" customFormat="1" ht="12.75">
      <c r="Q225" s="21"/>
    </row>
    <row r="226" s="20" customFormat="1" ht="12.75">
      <c r="Q226" s="21"/>
    </row>
    <row r="227" s="20" customFormat="1" ht="12.75">
      <c r="Q227" s="21"/>
    </row>
    <row r="228" s="20" customFormat="1" ht="12.75">
      <c r="Q228" s="21"/>
    </row>
  </sheetData>
  <sheetProtection/>
  <mergeCells count="36">
    <mergeCell ref="Q20:R20"/>
    <mergeCell ref="Q24:R24"/>
    <mergeCell ref="Q21:R21"/>
    <mergeCell ref="A22:T22"/>
    <mergeCell ref="Q23:R23"/>
    <mergeCell ref="G5:G6"/>
    <mergeCell ref="Q26:R26"/>
    <mergeCell ref="A10:T10"/>
    <mergeCell ref="A1:N1"/>
    <mergeCell ref="A2:N2"/>
    <mergeCell ref="A3:A6"/>
    <mergeCell ref="B3:B6"/>
    <mergeCell ref="C3:C6"/>
    <mergeCell ref="D3:D6"/>
    <mergeCell ref="I5:I6"/>
    <mergeCell ref="Q25:R25"/>
    <mergeCell ref="Q164:R164"/>
    <mergeCell ref="E3:E6"/>
    <mergeCell ref="A41:T41"/>
    <mergeCell ref="P3:P6"/>
    <mergeCell ref="H5:H6"/>
    <mergeCell ref="L5:L6"/>
    <mergeCell ref="K5:K6"/>
    <mergeCell ref="J5:J6"/>
    <mergeCell ref="L3:L4"/>
    <mergeCell ref="F3:K4"/>
    <mergeCell ref="Q163:R163"/>
    <mergeCell ref="F5:F6"/>
    <mergeCell ref="A168:B168"/>
    <mergeCell ref="A165:D165"/>
    <mergeCell ref="A167:B167"/>
    <mergeCell ref="T3:T6"/>
    <mergeCell ref="Q5:Q6"/>
    <mergeCell ref="R5:R6"/>
    <mergeCell ref="Q3:R4"/>
    <mergeCell ref="S3:S6"/>
  </mergeCells>
  <printOptions/>
  <pageMargins left="0.7875" right="0.7875" top="1.025" bottom="1.025" header="0.7875" footer="0.7875"/>
  <pageSetup firstPageNumber="1" useFirstPageNumber="1" fitToHeight="20" horizontalDpi="600" verticalDpi="600" orientation="landscape" paperSize="9" scale="31" r:id="rId1"/>
  <headerFooter alignWithMargins="0">
    <oddHeader>&amp;C&amp;A</oddHeader>
    <oddFooter>&amp;CСтраница &amp;P</oddFooter>
  </headerFooter>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Гусева Марина</dc:creator>
  <cp:keywords/>
  <dc:description/>
  <cp:lastModifiedBy>Гусева Марина</cp:lastModifiedBy>
  <cp:lastPrinted>2021-01-19T05:58:24Z</cp:lastPrinted>
  <dcterms:created xsi:type="dcterms:W3CDTF">2013-04-03T05:49:44Z</dcterms:created>
  <dcterms:modified xsi:type="dcterms:W3CDTF">2021-01-19T07:40:43Z</dcterms:modified>
  <cp:category/>
  <cp:version/>
  <cp:contentType/>
  <cp:contentStatus/>
</cp:coreProperties>
</file>